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70" windowWidth="19320" windowHeight="9915" activeTab="3"/>
  </bookViews>
  <sheets>
    <sheet name="2555" sheetId="1" r:id="rId1"/>
    <sheet name="2556" sheetId="2" r:id="rId2"/>
    <sheet name="2557" sheetId="3" r:id="rId3"/>
    <sheet name="2558" sheetId="4" r:id="rId4"/>
  </sheets>
  <definedNames>
    <definedName name="_xlnm.Print_Area" localSheetId="0">'2555'!$A$1:$M$113</definedName>
    <definedName name="_xlnm.Print_Area" localSheetId="1">'2556'!$A$1:$M$139</definedName>
    <definedName name="_xlnm.Print_Area" localSheetId="2">'2557'!$A$1:$M$162</definedName>
    <definedName name="_xlnm.Print_Area" localSheetId="3">'2558'!$A$1:$M$164</definedName>
    <definedName name="_xlnm.Print_Titles" localSheetId="0">'2555'!$6:$7</definedName>
    <definedName name="_xlnm.Print_Titles" localSheetId="1">'2556'!$6:$7</definedName>
    <definedName name="_xlnm.Print_Titles" localSheetId="2">'2557'!$6:$7</definedName>
    <definedName name="_xlnm.Print_Titles" localSheetId="3">'2558'!$6:$7</definedName>
    <definedName name="Query1" localSheetId="1">#REF!</definedName>
    <definedName name="Query1" localSheetId="2">#REF!</definedName>
    <definedName name="Query1" localSheetId="3">#REF!</definedName>
    <definedName name="Query1">#REF!</definedName>
    <definedName name="วิเคราะห์การได้งานทำ" localSheetId="1">#REF!</definedName>
    <definedName name="วิเคราะห์การได้งานทำ" localSheetId="2">#REF!</definedName>
    <definedName name="วิเคราะห์การได้งานทำ" localSheetId="3">#REF!</definedName>
    <definedName name="วิเคราะห์การได้งานทำ">#REF!</definedName>
  </definedNames>
  <calcPr fullCalcOnLoad="1"/>
</workbook>
</file>

<file path=xl/sharedStrings.xml><?xml version="1.0" encoding="utf-8"?>
<sst xmlns="http://schemas.openxmlformats.org/spreadsheetml/2006/main" count="2974" uniqueCount="621">
  <si>
    <t>F-Table-EQA_06 (2)-09-2011</t>
  </si>
  <si>
    <t>ตัวบ่งชี้พื้นฐาน: ด้านงานวิจัยและงานสร้างสรรค์</t>
  </si>
  <si>
    <t xml:space="preserve">    6(2) ข้อมูลการใช้ประโยชน์จากงานวิจัยหรืองานสร้างสรรค์</t>
  </si>
  <si>
    <t>ลำดับที่</t>
  </si>
  <si>
    <t>ชื่อโครงการ/งานวิจัย</t>
  </si>
  <si>
    <t>ชื่อ-ชื่อสกุลผู้ร่วมโครงการ/งานวิจัย</t>
  </si>
  <si>
    <t>วันสิ้นสุดโครงการ</t>
  </si>
  <si>
    <t>ผู้ใช้ประโยชน์จากโครงการ/งานวิจัย</t>
  </si>
  <si>
    <t>ช่วงการใช้ประโยชน์</t>
  </si>
  <si>
    <t>ลักษณะการใช้ประโยชน์</t>
  </si>
  <si>
    <t>มูลค่าการใช้ประโยชน์ (บาท)</t>
  </si>
  <si>
    <t>แหล่งข้อมูลอ้างอิง</t>
  </si>
  <si>
    <t xml:space="preserve">รวมจำนวน
ผู้ใช้ประโยชน์ </t>
  </si>
  <si>
    <t>หลักฐานอ้างอิง</t>
  </si>
  <si>
    <t>ตั้งแต่วันที่</t>
  </si>
  <si>
    <t>ถึงวันที่</t>
  </si>
  <si>
    <t>ประเภท</t>
  </si>
  <si>
    <t>รายละเอียดโดยสังเขป</t>
  </si>
  <si>
    <t>1</t>
  </si>
  <si>
    <t>การกำจัดโซเดียม เมตาไบซัลไฟต์ในน้ำเสียของโรงงานผลิตกุ้งแช่แข็ง</t>
  </si>
  <si>
    <t>จรรยา  อินทมณี
จันทิมา  ชั่งสิริพร
จรัญ  บุญกาญจน์</t>
  </si>
  <si>
    <t>บ.ห้องเย็นโชติวัฒน์หาดใหญ่ จำกัด (มหาชน)</t>
  </si>
  <si>
    <t>นำไปใช้ในการกำจัดสารโซเดียมเมตาไบซัลไฟต์ในถังแช่ ก่อนจะปล่อยทิ้งลงไปในระบบบำบัดน้ำเสียของโรงงาน</t>
  </si>
  <si>
    <t>ประเมินไม่ได้</t>
  </si>
  <si>
    <t>2</t>
  </si>
  <si>
    <t>การนำของเสียจากโรงงานผลิตยางแท่งมาหมักปุ๋ย</t>
  </si>
  <si>
    <t>ธนิยา  เกาศล</t>
  </si>
  <si>
    <t>บ.สยามอินโดรับเบอร์ จำกัด</t>
  </si>
  <si>
    <t>นำไปประยุกต์ใช้ในการผลิตปุ๋ยจากของเสียของโรงงาน</t>
  </si>
  <si>
    <t>3</t>
  </si>
  <si>
    <t xml:space="preserve">การศึกษาเบื้องต้นการนำเทคโนโลยีทางด้านการประมวลผลภาพมาใช้ในระบบรักษาความปลอดภัย </t>
  </si>
  <si>
    <t>นิคม  สุวรรณวร</t>
  </si>
  <si>
    <t>มูลนิธิจงฮั่วสงเคราะห์คนชราอนาถา อ.หาดใหญ่ จ.สงขลา</t>
  </si>
  <si>
    <t>ติดตั้งระบบพร้อมอุปกรณ์จากโครงการวิจัย เพื่อใช้ในเฝ้าระวังผู้สูงอายุที่อยู่ในความดูแลของมูลนิธิ</t>
  </si>
  <si>
    <t>4</t>
  </si>
  <si>
    <t>การพัฒนาวัสดุและการออกแบบอุปกรณ์หนุนเท้าเพื่อลดความดันในส้นเท้า</t>
  </si>
  <si>
    <t>อาทิตย์ สวัสดิรักษา
วิริยะ  ทองเรือง
เจริญยุทธ  เดชวายุกุล</t>
  </si>
  <si>
    <t>100,000 - 1,000,000 บาท/ปี</t>
  </si>
  <si>
    <t>5</t>
  </si>
  <si>
    <t>ระบบกำจัดไฮโดรเจนซัลไฟด์จากก๊าซชีวภาพสำหรับชุมชน</t>
  </si>
  <si>
    <t>จรัญ  บุญกาญจน์
จันทิมา  ชั่งสิริพร
จรรยา  อินทมณี
รัตนา  แซ่หลี</t>
  </si>
  <si>
    <t>บ.มงคลฟาร์ม จำกัด อ.ควนขนุน จ.พัทลุง</t>
  </si>
  <si>
    <t>ใช้ทำความสะอาดก๊าซชีวภาพที่ใช้กับเครื่องสูบน้ำในฟาร์มสุกร เพื่อแก้ปัญหาการกัดกร่อนของเครื่องยนต์ และลดผลกระทบต่อสุขภาพของผู้ใช้</t>
  </si>
  <si>
    <t>6</t>
  </si>
  <si>
    <t>จลนพลศาสตร์ปฏิกิริยาออกซิเดชันและกำจัดไฮโดรเจนซัลไฟด์ด้วยโพแทสเซียมเปอร์แมงกาเนต</t>
  </si>
  <si>
    <t>จรัญ  บุญกาญจน์
จรรยา  อินทมณี
จันทิมา  ชั่งสิริพร</t>
  </si>
  <si>
    <t>ใช้ทำความสะอาดก๊าซชีวภาพที่ใช้ในการหุงต้ม และเป้นเชื้อเพลิงให้ความอบอุ่นแก่ลูกสุกร เพื่อแก้ปัญหาการกัดกร่อนและลดผลกระทบต่อสุขภาพของผู้ใช้</t>
  </si>
  <si>
    <t>7</t>
  </si>
  <si>
    <t>การพัฒนาห้องอบรมยางแผ่นรมควันแบบประหยัดพลังงานสำหรับกลุ่มสหกรณ์</t>
  </si>
  <si>
    <t>กำพล ประทีปชัยกูร
พีระพงศ์ ทีฆสกุล
ไพโรจน์ คีรีรัตน์</t>
  </si>
  <si>
    <t>สหกรณ์กองทุนสวนยางบ้านบ่อน้ำร้อน จำกัด อ.เบตง จ.ยะลา</t>
  </si>
  <si>
    <t>ลดต้นทุนในการผลิตยางแผ่นรมควัน ลดต้นทุนการผลิต และลดการการใช้ไม้ฟืนลง</t>
  </si>
  <si>
    <t>8</t>
  </si>
  <si>
    <t>การศึกษาเสถียรภาพตลิ่งของคลองอู่ตะเภา</t>
  </si>
  <si>
    <t>สุรัติ เส็มหมัด
ธนิต  เฉลิมยานนท์</t>
  </si>
  <si>
    <t>ฝ่ายส่งน้ำและบำรุงรักษาที่ 2 (อู่ตะเภา) อ.หาดใหญ่ จ.สงขลา</t>
  </si>
  <si>
    <t>ปริหารประตูระบายน้ำคลองอู่ตะเภาและบ้านหน้าควน ลดความเสียให้แก่ราษฎรในฤดูน้ำหลาก</t>
  </si>
  <si>
    <t>9</t>
  </si>
  <si>
    <t>การออกแบบและเครื่องช่วยผลิตน้ำตาลแว่น</t>
  </si>
  <si>
    <t>วนิดา  รัตนมณี
สมชาย ชูโฉม
ประโชติ ดำสองสี</t>
  </si>
  <si>
    <t>-บุคลากรจากองค์กรปกครองส่วนท้องถิ่น 
-สำนักงานเกษตร 
-เกษตรกรจากอำเภอสิงหนคร และ
-ผู้สนใจทั่วไป จำนวน 60 คน</t>
  </si>
  <si>
    <t>ถ่ายทอดเทคโนโลยีตามวัตถุประสงค์ของงานวิจัย</t>
  </si>
  <si>
    <t>10</t>
  </si>
  <si>
    <t>การออกแบบและพัฒนาเครื่องหั่นหมากขนาดเล็กสำหรับเกษตรกร</t>
  </si>
  <si>
    <t>11</t>
  </si>
  <si>
    <t xml:space="preserve">การส่งเสริมเทคโนโลยีก๊าซชีวภาพเพื่อจัดการของเสียเศษอาหารจากโรงแรมและสถานประกอบการต่างๆ </t>
  </si>
  <si>
    <t>สุเมธ  ไชยประพัทธ์</t>
  </si>
  <si>
    <t>บุคลากรจากองค์การบริหารส่วนท้องถิ่นจังหวัดสงขลา</t>
  </si>
  <si>
    <t>เครื่องกำจัดไฮโดรเจนซัลไฟด์ในแก๊สชีวภาพที่ผลิตจากฟาร์มสุกร</t>
  </si>
  <si>
    <t>จันทิมา  ชั่งสิริพร
นิรัติศัย รักมาก</t>
  </si>
  <si>
    <t>-บุคลากรจากสำนักงานพลังงาน
 จ.นครศรีธรรมราช 
-นายกองค์การบริหารส่วนตำบล 
-กำนัน ผู้ใหญ่บ้าน 
-ผู้ประกอบการฟาร์มสุกร สมาชิกในชุมชน ตำบลเสาเภา จ.นครศรีธรรมราช</t>
  </si>
  <si>
    <t>อิทธิพลของตัวแปรในกระบวนการทางความร้อนที่มีผลต่อสมบัติทางกลและโครงสร้างจุลภาคของอลูมิเนียมหล่อแบบกึ่งของแข็ง A356</t>
  </si>
  <si>
    <t>ศิริกุล  วิสุทธิ์เมธางกูร</t>
  </si>
  <si>
    <t>บริษัท กิสโค  จำกัด 15 อาคารศูนย์สบ่มเพาะวิสาหกิจ มหาวิทยาลัยสงขลานครินทร์ อ.หาดใหญ่ จ.สงขลา</t>
  </si>
  <si>
    <t>สามารถนำสภาวะของกระบวนการทางความร้อน T6 ที่ดีที่สุดสำหรับ A356 ที่ได้จากงานวิจัยไปชัในการปรับสมบัติของชิ้นงานเพื่อนำไปใช้ใน Application ต่างๆ</t>
  </si>
  <si>
    <t>ระบบทำความสะอาดก๊าซชีวภาพสำหรับประยุกต์ใช้กับฟาร์มสุกรและครัวเรือน</t>
  </si>
  <si>
    <t>จรัญ  บุญกาญจน์
รัตนา  แซ่หลี
พัชชรี  จันทร์ใจแก้ว</t>
  </si>
  <si>
    <t>- นายอุดร  เพ็ญมาศ 5/1 ม.6 ต.คลองรี อ.สทิงพระ จ.สงขลา</t>
  </si>
  <si>
    <t>นำชุดก๊าซไฮโดรเจนซัลไฟด์แบบดูดซับไปใช้สำหรับการทำความสะอาดก๊าซชีวภาพที่ผลิตใช้ในครัวเรือน ลดปัญหาการอุดตันของเตาแก๊สที่ใช้ ทำให้การใช้ก๊าซชีวภาพในครัวเรือนสะดวกขึ้น และสามารถยืดอายุการใช้งานของเตาแก๊สได้</t>
  </si>
  <si>
    <t>ประเมินค่าไม่ได้</t>
  </si>
  <si>
    <t>เอกสารแนบ 14</t>
  </si>
  <si>
    <t>- นายเกษม  สุวรรณโรจน์ 2/2 ม.6 ต.คลองรี อ.สทิงพระ จ.สงขลา</t>
  </si>
  <si>
    <t>- นายแอบ  กาลวงศ์ 3/1 ม.6 ต.คลองรี อ.สทิงพระ จ.สงขลา</t>
  </si>
  <si>
    <t>- นายบรรภาส  ขำมาก ม.6 ต.คลองรี อ.สทิงพระ จ.สงขลา</t>
  </si>
  <si>
    <t>- องค์การบริหารส่วนตำบลคลองรี ม.4 ต.คลองรี อ.สทิงพระ จ.สงขลา</t>
  </si>
  <si>
    <t>- นายชาติ  พฤษศรี 46/1 ม.8 ต.คลองรี อ.สทิงพระ จ.สงขลา</t>
  </si>
  <si>
    <t>- นางอุทัย  หนูยี่ 45/3 ม.8 ต.คลองรี อ.สทิงพระ จ.สงขลา</t>
  </si>
  <si>
    <t>- นายพวง  รัตนจรรยา 50/1 ม.8 ต.คลองรี อ.สทิงพระ จ.สงขลา</t>
  </si>
  <si>
    <t>- โรงเรียนวัดคลองรี ม.5 ต.คลองรี อ.สทิงพระ จ.สงขลา</t>
  </si>
  <si>
    <t>- นางเรณู  แก้วแสงอ่อน 26/2 ม.4 ต.คลองรี อ.สทิงพระ จ.สงขลา</t>
  </si>
  <si>
    <t>- คุณนิตยา  รัตนะ 158/1 ม.9 ต.ควนทอง อ.ขนอม จ.นครศรีธรรมราช</t>
  </si>
  <si>
    <t>- นางรุ่งทิพย์  จันทสุวรรณ บ้านคีรีรัตน์ 156 ม.9 ต.ควนทอง อ.ขนอม จ.นครศรีธรรมราช</t>
  </si>
  <si>
    <t>- นางมณี  เมืองนิล 157  ม.9 ต.ควนทอง อ.ขนอม จ.นครศรีธรรมราช</t>
  </si>
  <si>
    <t>- นายประสาน  พรมทอง บ้านคีรีรัตน์ 16  ม.9 ต.ควนทอง อ.ขนอม จ.นครศรีธรรมราช</t>
  </si>
  <si>
    <t>- นายภัคดี  เทพทอง 16/1  ม.9 ต.ควนทอง อ.ขนอม จ.นครศรีธรรมราช</t>
  </si>
  <si>
    <t>- นายเผชิญ  จันทสุวรรณ 159  ม.9 ต.ควนทอง อ.ขนอม จ.นครศรีธรรมราช</t>
  </si>
  <si>
    <t>- นายสาทิพย์  การุณ 49 ม.2 ต.ควนทอง อ.ขนอม จ.นครศรีธรรมราช</t>
  </si>
  <si>
    <t>- นายยุทธนา  การุณ 49 ม.2 ต.ควนทอง อ.ขนอม จ.นครศรีธรรมราช</t>
  </si>
  <si>
    <t>- นางผ่องศรี  ทองจันทรื 28 ม.9 ต.ควนทอง อ.ขนอม จ.นครศรีธรรมราช</t>
  </si>
  <si>
    <t>- นายอรุณ  เงินเปีย 20/1 ม.9 ต.ควนทอง อ.ขนอม จ.นครศรีธรรมราช</t>
  </si>
  <si>
    <t>- นางจงดี  ใจเปี่ยม 22 ม.9 ต.ควนทอง อ.ขนอม จ.นครศรีธรรมราช</t>
  </si>
  <si>
    <t>- นายศักดิ์ชัย  ล่องดำ 19 ม.9 ต.ควนทอง อ.ขนอม จ.นครศรีธรรมราช</t>
  </si>
  <si>
    <t>- นายสนิท  มีเดช บ้านคีรีรัตน์ 162 ม.9 ต.ควนทอง อ.ขนอม จ.นครศรีธรรมราช</t>
  </si>
  <si>
    <t>- นางมณี  เมืองนิล บ้านเขาวังทอง</t>
  </si>
  <si>
    <t>- นายสิทธิชัย  จันทสุวรรณ วัดเขาวังทอง ม.9 ต.ควนทอง อ.ขนอม จ.นครศรีธรรมราช</t>
  </si>
  <si>
    <t>- นายเพรียง  หนูสม 257 ต.แพรกหา อ.ควนขนุน จ.พัทลุง</t>
  </si>
  <si>
    <t>- นายบุญชู  หนูอ่อน 311 ต.แพรกหา อ.ควนขนุน จ.พัทลุง</t>
  </si>
  <si>
    <t>- นายอุดม  ชุมภูทอง 124  หมู่ที่ 5 ต.โรง  อ.กระแสสินธุ์  จ. สงขลา</t>
  </si>
  <si>
    <t>- นายสุพิศ  ชูยิ้ม 27/1  หมู่ที่ 5  ต.โรง   อ.กระแสสินธุ์  จ. สงขลา</t>
  </si>
  <si>
    <t>- พ.จ.อ.สมปอง  เพชรสงคราม 161   หมู่ที่ 5  ต.โรง  อ.กระแสสินธุ์   จ.สงขลา</t>
  </si>
  <si>
    <t>- นายเรียง  ชุมภูทอง 55   หมู่ที่  4  ต.โรง  อ.กระแสสินธุ์  จ.สงขลา</t>
  </si>
  <si>
    <t>- นางอัจฉรา  คะมะนันท์ 10/1    หมู่ที่ 3   ต.โรง  อ.กระแสสินธุ์    จ.สงขลา</t>
  </si>
  <si>
    <t xml:space="preserve">- นายรุ่งโรจน์  คุ้มครองเล็ก 142  หมู่ที่ 4   ต.เชิงแส   อ.กระแสสินธุ์ จ.สงขลา </t>
  </si>
  <si>
    <t>- นางสาวชุติมน  จุลพงศ์ 12   หมู่ที่ 4  ต. โรง  อ.กระแสสินธุ์  จ.สงขลา</t>
  </si>
  <si>
    <t>- นางจรวย  เพื่อมพูล 64  หมู่ที่ 6  ต.เกาะใหญ่  อ.กระแสสินธุ์ จ.สงขลา</t>
  </si>
  <si>
    <t xml:space="preserve">- นายอ้วน  พิพิธภัณฑ์ 70/1  หมู่ที่ 3  ต.กระแสสินธุ์   จ.สงขลา </t>
  </si>
  <si>
    <t>- พลังงานจังหวัดนครศรีธรรมราช
(คุณอุทัย ภูริพงศธร)</t>
  </si>
  <si>
    <t>ชุมชนรอบทะเลสาบสงขลา</t>
  </si>
  <si>
    <t>หมู่บ้าน ม.6 บ้านในหมง ต.พรหมโลก อ.พรหมคีรี จ. นครศรีธรรมราช
(นายสำเนา โสพิพัฒน์
: ผู้ใหญ่บ้าน)</t>
  </si>
  <si>
    <t>A Development of a Low-Voltage Decay Time Analyzer for Monitoring Ionizer Balance</t>
  </si>
  <si>
    <t xml:space="preserve">ณัฎฐา  จินดาเพ็ชร์
บุญเจริญ  วงศ์กิตติศึกษา
คณดิถ เจษฏ์พัฒนานนท์ </t>
  </si>
  <si>
    <t>ฮาร์ดดิสก์ไดรฟ์ ศูนย์เทคโนโลยีอิเล็กทรอนิกส์และคอมพิวเตอร์แห่งชาติ สำนักงานพัฒนาวิทยาศาสตร์และเทคโนโลยีแห่งชาติ</t>
  </si>
  <si>
    <t>สามารถลดต้นทุนการผลิต และลดการนำเข้าเครื่องมือวัดจากต่างประเทศ</t>
  </si>
  <si>
    <r>
      <t xml:space="preserve">สามารถผลิตขึ้นในประเทศและราคาถูกกว่าการนำเข้า
</t>
    </r>
    <r>
      <rPr>
        <sz val="12"/>
        <rFont val="Angsana New"/>
        <family val="1"/>
      </rPr>
      <t>WD CPM usage (TPEK) = 18 units
Cost/unit (TREK158) = 275,500 THB
Industrial unit cost (EST.) = 50,000 THB
COST SAVABILITY (EST.) = 4,059,000 THB</t>
    </r>
  </si>
  <si>
    <t>โครงการชุด : การพัฒนาระบบต้นแบบเฝ้าตรวจวัดระดับน้ำในคลองเปิดแบบประมวลผลเวลาจริงผ่านเว็บโดยใช้เครือข่ายเซนเซอร์ไร้สาย</t>
  </si>
  <si>
    <t xml:space="preserve">คณดิถ  เจษฎ์พัฒนานนท์  </t>
  </si>
  <si>
    <t>บริษัท โมบิลิส ออโตมาต้า จำกัด เลขที่ 50/136 หมู่ 7 ต.คลองสอง อ.คลองหลวง จ. ปทุมธานี 12120</t>
  </si>
  <si>
    <t>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</si>
  <si>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โครงการย่อยที่ 1: การพัฒนาเครื่องมือต้นแบบสำหรับวัดระดับน้ำในคลองเปิดเพื่อใช้ในการส่งข้อมูลผ่านเครือข่ายเซนเซอร์ไร้สาย</t>
  </si>
  <si>
    <t xml:space="preserve">คณดิถ  เจษฎ์พัฒนานนท์ 
บุญเจริญ  วงศ์กิตติศึกษา
ประณีต   รอดแสง
พยอม  รัตนมณี </t>
  </si>
  <si>
    <t xml:space="preserve">บริษัท โมบิลิส ออโตมาต้า จำกัด เลขที่ 50/136 หมู่ 7 ต.คลองสอง อ.คลองหลวง จ. ปทุมธานี 12120
</t>
  </si>
  <si>
    <t>- 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</si>
  <si>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เครื่องมือวัดปริมาณน้ำฝนโดยใช้หัววัดความจุไฟฟ้าแบบกึ่งทรงกระบอก</t>
  </si>
  <si>
    <t xml:space="preserve">คณดิถ  เจษฎ์พัฒนานนท์ 
ศุภกร  กตาธิการกุล </t>
  </si>
  <si>
    <t>เครือข่ายภาคประชาชน
-เขตเขาหลวง จำนวน 7 ตำบล  
1. ต.เขาแก้ว จ.นครศรีธรรมราช 
2. ต.ท่าดี จ.นครศรีธรรมราช 
3. ต.กำโลน อ.ลานสกา จ.นครศรีธรรมราช 
4. ต.กรุงชิง อ.นบพิตำ จ.นครศรีธรรมราช 
5. ต.เทพราช จ.นครศรีธรรมราช 
6. ต.เขาน้อย จ.นครศรีธรรมราช 
7. ต.เสาเภา อ.สิชล จ.นครศรีธรรมราช
- เขตลุ่มน้ำปากพนัง จำนวน 10 ตำบล 
1. ต.หูล่อง จ.นครศรีธรรมราช 
2. ต.คลองน้อย จ.นครศรีธรรมราช 
3. ต.เกาะทวด อ.ปากพนัง จ.นครศรีธรรมราช 
4. ต.นาทราย จ.นครศรีธรรมราช 
5. ต.ปากพูน จ.นครศรีธรรมราช 
6. ต.บางจาก อ.เมือง จ.นครศรีธรรมราช 
7. ต.เคร็ง จ.นครศรีธรรมราช 
8. ต.บ้านตูล จ.นครศรีธรรมราช 
9. ต.ท่าเสม็ด อ.ชะอวด จ.นครศรีธรรมราช 
10. ต.แม่เจ้าอยู่หัว อ.เชียรใหญ่ จ.นครศรีธรรมราช 
- เขตฝั่งชายทะเล จำนวน 3 ตำบล 
1. ต.หน้าสตน อ.หัวไทร จ.นครศรีธรรมราช 
2. ต.ขนาบนาค จ.นครศรีธรรมราช 
3. ต.แหลมตะลุมพุก อ.ปากพนัง จ.นครศรีธรรมราช 
- เครือข่ายนักพัฒนา นักวิจัยและนักวิชาการ 
1. เจ้าหน้าที่ พอช.
2. ม.วลัยลักษณ์ จ.นครศรีธรรมราช
3. ม.เทคโนโลยีราชมงคลศรีวิชัย อ.ทุ่งสง จ.นครศรีธรรมราช
4. เครือข่ายนักพัฒนาองค์กรพัฒนาเอกชน ภาคใต้
5. เครือข่ายนักวิจัยชุมชน 
6. สกว.ภาคใต้ตอนกลาง
7.สกว.ส่วนกลาง
- เครือข่ายภาคราชการ สื่อมวลชนและเอกชน</t>
  </si>
  <si>
    <t xml:space="preserve">-ให้ความรู้เชิงวิชาการด้านข้อมูลธรณีวิทยา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t>
  </si>
  <si>
    <t>ต้นแบบระบบเตือนภัยน้ำป่า-ดินถล่ม</t>
  </si>
  <si>
    <t xml:space="preserve">คณดิถ  เจษฎ์พัฒนานนท์ 
ธิตินันท์  ตะเภาน้อย </t>
  </si>
  <si>
    <t>โครงการย่อยที่ 1: การพัฒนาวัสดุและการออกแบบอุปกรณ์หนุนเท้าเพื่อลดความดันในส้นเท้า</t>
  </si>
  <si>
    <t>วิริยะ  ทองเรือง
เจริญยุทธ  เดชวายุกุล
สุนทร  วงษ์ศิริ
บุญสิน  ตั้งตระกูลวนิช</t>
  </si>
  <si>
    <t>สามารถเพิ่มประสิทธิภาพในการรักษาโรคปวดส้นเท้า โดยสามารถผลิตอุปกรณ์ทางการแพทย์ ช่วยลดการนำเข้าของอุปกรณ์ สามารถพัฒนาออกแบบและผลิตอุปกรณ์ทางการแพทย์ โดยมีผลในแง่สิทธิบัตร</t>
  </si>
  <si>
    <t>เว็บไซต์สถานีวิทยุกระจายเสียงแห่งประเทศไทยจังหวัดสงขลา ข่าวโดย ASTV ผู้จัดการออนไลน์ วันที่ 18 ม.ค. 54</t>
  </si>
  <si>
    <t>เทคโนโลยีการขึ้นรูปชิ้นส่วนโลหะด้วยกระบวนการโลหะกึ่งของแข็งโดยวิธี GISS</t>
  </si>
  <si>
    <t>เจษฎา วรรณสินธุ์</t>
  </si>
  <si>
    <t>ประชาชนผู้พิการในพื้นที่ 3 จังหวัดชายแดนภาคใต้</t>
  </si>
  <si>
    <t>ทำเป็นขาเทียมแก่ ประชาชนผู้พิการในพื้นที่ 3 จังหวัดชายแดนภาคใต้ ใช้ทำของเล่น ตลอดจนปลอกกันกระสุนต่างๆ </t>
  </si>
  <si>
    <t>สถานวิจัยวิศวกรรมฟื้นฟู</t>
  </si>
  <si>
    <t>บุญเจริญ  วงศ์กิตติศึกษา
ชูศักดิ์  ลิ่มสกุล
พิชญา ตัณฑัยย์
มนตรี  กาญจนะเดชะ
พรชัย  พฤกษ์ภัทรานนต์
สุระพล  เธียรมนตรี
คณดิถ  เจษฎ์พัฒนานนท์</t>
  </si>
  <si>
    <t>ช่วยในการฟื้นฟูสมรรถภาพและพัฒนาคุณภาพชีวิตคนพิการ เพื่อลดการนำเข้าอุปกรณ์ที่เกี่ยวข้องกับผู้พิการบางส่วนจากต่างประเทศ ซึ่งมีราคาแพงและปรับปรุงอุปกรณ์บางส่วนให้มีความเหมาะสมกับความพิการที่มีความเป็นลักษณะเฉพาะบุคคล</t>
  </si>
  <si>
    <t xml:space="preserve">-หนังสือพิมพ์สยามรัฐ วันที่ 21 ม.ค. 52 ปีที่ 59 ฉบับที่ 20358 หน้า 23 (ล่างซ้าย)
</t>
  </si>
  <si>
    <t>ศูนย์ความรู้เฉพาะด้านวิศวกรรมฟื้นฟู</t>
  </si>
  <si>
    <t>บุญเจริญ  วงศ์กิตติศึกษา
พรชัย  พฤกษ์ภัทรานนต์
พิษณุ  บุญนวล
มนตรี กาญจนะเดชะ
พิชญา  ตัณฑัยย์
สุระพล เธียรมนตรี
พฤทธิกร  สมิตไมตรี
ชูศักดิ์ ลิ่มสกุล
คณดิถ เจษฏ์พัฒนานนท์ 
วิริยะ  ทองเรือง</t>
  </si>
  <si>
    <t>ดูแลผู้สูงอายุและผู้พิการจากความไม่สงบในภาคใต้ เช่น การพัฒนาเครื่องคอมพิวเตอร์สำหรับคนตาบอด เครื่องช่วยกลืนสำหรับผู้ที่ไม่สามารถรับประทานอาหารได้ตามปกติ</t>
  </si>
  <si>
    <t>หนังสือพิมพ์ข่าวสด ฉบับวันที่ 4 ส.ค.51 หน้า 29</t>
  </si>
  <si>
    <t>โครงการจัดตั้งและดำเนินการห้องปฏิบัติการวิจัยร่วมเครือข่ายเซ็นเซอร์ไร้สาย</t>
  </si>
  <si>
    <t>วรรณรัช  สันติอมรทัต</t>
  </si>
  <si>
    <t>ส.ค.51-ก.ค.56</t>
  </si>
  <si>
    <t>- ศูนย์เทคโนโลยีอิเล็กทรอนิกส์และคอมพิวเตอร์แห่งชาติ (NECTEC)
- เกษตรกรสวนยางพารา
- กรมวิชาการเกษตร</t>
  </si>
  <si>
    <t>- การประยุกต์เครือข่ายเซ็นเซอร์ไร้สายสำหรับตรวจวัดภูมิอากาศในสวนยางพารา ช่วยตรวจวัดสภาพแวดล้อม เช่น อุณหภูมิ ความชื้น อัตราการดูดของน้ำในลำต้นและแสงที่ส่องผ่านต้นยางพารา โดยส่งข้อมูลผ่านทางอินเทอร์เน็ต หรือ เครื่องมือสื่อสารดิจิทัล รวมถึงสามารถให้กรมวิชาการเกษตรและชาวสวนยางพารา กำหนดชวงเวลาการกรีดยางที่เหมาะสมได้</t>
  </si>
  <si>
    <t>- หนังสือพิมพ์ข่าวสด ฉบับวันที่ 4 ส.ค.51 หน้า 29
- หนังสือพิมพ์คม ชัด ลึก ปีที่ 7 ฉบับที่ 2449 วันที่ 4 ก.ค. 51 
- หนังสือพิมพ์กรุงเทพธุรกิจ ปีที่ 21 ฉบับที่ 7223 วันที่ 2 ก.ค. 2551</t>
  </si>
  <si>
    <t xml:space="preserve">โครงการสำรวจและศึกษาวิจัยการเปลี่ยนแปลงของตะกอนชายฝั่งทะเล ระยะที่ 2 </t>
  </si>
  <si>
    <t>พยอม  รัตนมณี</t>
  </si>
  <si>
    <t>31 ธ.ค.51-27 ส.ค.52</t>
  </si>
  <si>
    <t>- กรมทรัพยากรธรณี</t>
  </si>
  <si>
    <t>ปัจจุบัน</t>
  </si>
  <si>
    <t>โครงการ"สมาร์ท โปรเจค" : พื้นที่ชายฝั่งจังหวัดระยอง - จันทบุรี โดยใช้ปะการังเทียมในการสลายพลังงานคลื่นได้สูงสุด มุ่งเน้นการแก้ไขปัญหาการกัดเซาะชายฝั่ง เป็นแหล่งที่อยู่อาศัยของสัตว์ทะเล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</si>
  <si>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t>
  </si>
  <si>
    <t xml:space="preserve">การศึกษาความเป็นไปได้ของโครงการปะการังเทียมผสมเถ้าลอยเพื่อป้องกันการกัดเซาะชายฝั่ง กรณีศึกษาการป้องกันการกัดเซาะชายฝั่งที่อุทยานสิ่งแวดล้อมนานาชาติสิรินธร </t>
  </si>
  <si>
    <t xml:space="preserve">- การไฟฟ้าฝ่ายผลิตแห่งประเทศไทย (กฟผ.)
- อุทยานสิ่งแวดล้อมนานาชาติสิรินธร จังหวัดเพชรบุรี </t>
  </si>
  <si>
    <t>โครงการ"สมาร์ท โปรเจค" : พื้นที่สาธิต ณ อุทยานสิ่งแวดล้อมนานาชาติสิรินธร จังหวัดเพชรบุรี โดยผลิตปะการังเทียมที่มีความคงทนในน้ำเค็มโดยไม่ส่งผลกระทบต่อสัตว์ทะเล มุ่งเน้นการแก้ไขปัญหาการกัดเซาะชายฝั่ง และเป็นศูนย์การเรียนรู้ในระดับสากล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</si>
  <si>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
- หนังสือพิมพ์กรุงเทพธุรกิจ วันที่ 10 มี.ค. 53 ปีที่ 23 ฉบับที่ 7839 หน้า 9 (ล่างขวา)</t>
  </si>
  <si>
    <t>การศึกษาเพื่อพัฒนาเชื้อเพลิงทางเลือกและโรงไฟฟ้าชุมชน</t>
  </si>
  <si>
    <t xml:space="preserve">ชุมชนบ้านคลองเรือ อ.พะโต๊ะ จ.ชุมพร </t>
  </si>
  <si>
    <t>การสร้างโรงไฟฟ้าพลังน้ำ จากน้ำตกในการสร้างกระแสไฟฟ้าให้ชุมชน</t>
  </si>
  <si>
    <t>- เว็บไซต์ศูนย์ข่าวเพื่อชุมชน สำนักข่าวอิศรา
- สำนักข่าวแห่งชาติ กรมประชาสัมพันธ์ วันที่ 15 เม.ย. 54
- เว็บไซต์หนังสือพิมพ์ไทยโพสต์ วันอาทิตย์ที่ 17 ก.ค. 54</t>
  </si>
  <si>
    <t>โครงการศึกษาสำรวจและออกแบบระบบระบายน้ำและป้องกันน้ำท่วมและการจัดการน้ำเสีย ในเขตพื้นที่เทศบาลเมืองคอหงส์</t>
  </si>
  <si>
    <t>เทศบาลเมืองคอหงส์ อ.หาดใหญ่ จ.สงขลา</t>
  </si>
  <si>
    <t>ศึกษา สำรวจ ออกแบบ ระบบระบายน้ำและป้องกันน้ำท่วมและการจัดการน้ำเสียชุมชนในเขตเทศบาลเมืองคอหงส์</t>
  </si>
  <si>
    <t>หนังสือพิมพ์ไทยแลนด์นิวส์ ฉบับประจำเดือน ก.ค. 53</t>
  </si>
  <si>
    <t>การพัฒนาระบบประมวลผลและวิเคราะห์ภาพเคลื่อนไหวเพื่อใช้ในการเฝ้าระวังผู้สูงอายุ</t>
  </si>
  <si>
    <t xml:space="preserve">- ศูนย์เทคโนโลยีและคอมพิวเตอร์แห่งชาติ (เนคเทค)
- มูลนิธิ จงฮั่วสงเคราะห์คนชราอนาถา อ.หาดใหญ่ จ.สงขลา
</t>
  </si>
  <si>
    <t>- ช่วยอำนวยความสะดวกให้แก่บุตรหลาน สามารถเฝ้านระวังผู้สูงอายุผ่านระบบอินเทอร์เน็ต หรือนำมาวิเคราะห์การทำกิจกรรมของผู้สูงอายุ เพื่อป้องกันการทำกิจกรรมที่ก่อให้เกิดอุบัติเหตุการล้ม โดยไม่รบกวนการดำเนินชีวิตของผู้สูงอายุ
- ติดตั้งระบบพร้อมอุปกรณ์จากโครงการวิจัย เพื่อใช้ในเฝ้าระวังผู้สูงอายุที่อยู่ในความดูแลของมูลนิธิ</t>
  </si>
  <si>
    <t>- วารสารเทเลคอมเจอร์นอล จันทร์ 26 เม.ย. - อาทิตย์ 2 พ.ค. 53 ปีที่ 19 ฉบับที่ 819 หน้า 10 (บนขวา)
- สาร ม.อ. มหาวิทยาลัยสงขลานครินทร์ ปีที่ 19 ฉบับที่ 5 ประจำเดือน มิ.ย. - ก.ค. 53
- หนังสือพิมพ์เดลินิวส์ อังคารที่ 2 ก.พ. 53 หน้า 12
- หนังสือพิมพ์กรุงเทพธุรกิจ ศุกร์ที่ 9 เม.ย. 53 ปีที่ 23 ฉบับที่ 7869 หน้า 9 (กลาง)</t>
  </si>
  <si>
    <t>เครื่องแยกน้ำมันดินเพื่อการผลิตน้ำส้มควันไม้พร้อมใช้โดยเครื่องแยกน้ำมันดิน</t>
  </si>
  <si>
    <t>จันทิมา  ชั่งสิริพร
จรรยา  อินทมณี
สมคิด  จีนาพงษ์</t>
  </si>
  <si>
    <t>ชุมชนศูนย์การเรียนรู้เศรษฐกิจพอเพียงบ้านนายกรอย อ.ป่าบอน จ.พัทลุง</t>
  </si>
  <si>
    <t>น้ำส้มควันไม้ ใช้กันมอด แมลงในการเกษตรกรรม ปศุสัตว์ ยารักษาโรค เป็นส่วยผสมเครื่องสำอาง เคลือบผิวงานไม้ และใช้ทดแทนสารเคมีที่เป็นอันตรายบางชนิดได้</t>
  </si>
  <si>
    <t>- หนังสือพิมพ์มติชน ศุกร์ 3 เม.ย. 52 ปีที่ 32 ฉบับที่ 11346 หน้า 10 (บนซ้าย)
- หนังสือพิมพ์เดลินิวส์ วันที่ 7 ม.ค. 52
- หนังสือพิมพ์แนวหน้า วันที่ 9 เม.ย. 52 ปีที่ 30 ฉบับที่ 10234 หน้า 14 (ล่าง)
- หนังสือพิมพ์สยามรัฐ วันที่ 16 เม.ย. 52 ปีที่ 59 ฉบับที่ 20443 หน้า 19 (ล่าง)
- หนังสือพิมพ์บ้านเมือง วันที่ 2 เม.ย. 52 ปีที่ 7 ฉบับที่ 1951 หน้า 15 (กลาง)
- หนังสือพิมพ์ คม ชัด ลึก วันที่ 7 เม.ย. 52 ปีที่ 8 ฉบับที่ 2726 หน้า 14 (บนขวา)
- หนังสือพิมพ์ พิมพ์ไทย วันที่ 7 เม.ย. 52 ปีที่ 15 บับที่ 4019 หน้า 17 (บนขวา)
- เว็บไซต์ ryt9.com วันที่ 30 มี.ค. 52
- เว็บไซต์ ThaiPR.NET ข่าวประชาสัมพันธ์ออนไลน์ วันที่ 30 มี.ค. 52</t>
  </si>
  <si>
    <t>การปรับปรุงกระบวนการผลิตปลาทูน่าในขวดแก้ว</t>
  </si>
  <si>
    <t>เจริญ เจตะวิจิตร                            กรรณิการ์ ชุมทอง</t>
  </si>
  <si>
    <t xml:space="preserve"> -บ.สงขลาแคนนิ่ง จำกัด</t>
  </si>
  <si>
    <t>สามารถนำไปปรับปรุงกระบวนการผลิตทูน่าให้มีประสิทธิภาพมากยิ่งขึ้น</t>
  </si>
  <si>
    <t>การออกแบบและพัฒนาเครื่องผลิตผงโลหะด้วยวิธีอะตอมไมเซซันโดยอาศัยหลักการหมุนเหวี่ยงเพื่อใช้ในการผลิตผงโลหะบัดกรี</t>
  </si>
  <si>
    <t>ธวัชชัย ปลูกผล
ศิริกุล วิสุทธิ์เมธางกูร</t>
  </si>
  <si>
    <t>เพื่อสร้างองค์ความรู้ทางด้านโลหะวิทยา การผลิตผงโลหะ</t>
  </si>
  <si>
    <t xml:space="preserve">มลภาวะสิ่งแวดล้อมจากการผลิตยางแผ่นรมควันในโรงยางของสหกรณ์กองทุนสวนยาง </t>
  </si>
  <si>
    <t>พีระพงศ์  ทีฆสกุล
สุรจิตร  ทีฆสกุล
ฐิติวร  ชูสง</t>
  </si>
  <si>
    <t xml:space="preserve">สหกรณ์กองทุนสวนยางบ้านทรายขาว จำกัด อ.เมือง จ.สงขลา </t>
  </si>
  <si>
    <t>พัฒนาห้องรมยางของสหกรณ์ฯให้ลดการปล่อยมลพิษจากควันที่เกิดการเผาไหม้ยางพาราเข้าสู่พื้นที่ทำงาน ส่งผลให้มลพิษในที่ทำงานลดลง จึงทำให้สภาวะแวดล้อมการทำงานในโรงรมยางของสหกรณ์ฯและสุขภาพของพนักงานดีขึ้น</t>
  </si>
  <si>
    <t>สุเมธ  ไชยประพัทธ์
จรีรัตน์  สกุลรัตน์
ชัยศรี  สุขสาโรจน์
ธเนศ  รัตนวิไล
ชญานุช  แสงวิเชียร
นภิสพร  มีมงคล</t>
  </si>
  <si>
    <t>โรงงานอุตสาหกรรม จำนวน 
9 โรงงาน</t>
  </si>
  <si>
    <t>นำไปช่วยลดค่าใช้จ่ายภายในโรงงานอุตสาหกรรม</t>
  </si>
  <si>
    <t>ประมาณ 5 ล้านบาท / ปี</t>
  </si>
  <si>
    <t>โครงการสร้างขีดความสามารถด้านการวิจัยและพัฒนาและการแข่งขันของภาคอุตสาหกรรม โดยกลไกความร่วมมือระหว่างภาครัฐ เอกชน และมหาวิทยาลัย</t>
  </si>
  <si>
    <t>สุเมธ  ไชยประพัทธ์
จิราพร  ศิริวัฒน์</t>
  </si>
  <si>
    <t>ฟาร์มสุกร จ.ราชบุรี</t>
  </si>
  <si>
    <t>ฟาร์มสุกรที่ร่วมโครงการและฟาร์มอื่นๆได้รับทราบข้อมูลการเพิ่มการผลิตก๊าซชีวภาพ</t>
  </si>
  <si>
    <t>การปรับปรุงกระบวนการผลิตเพื่อเพิ่มประสิทธิภาพพลังงานในอุตสหกรรมด้วยเทคโนโลยีสะอาด</t>
  </si>
  <si>
    <t xml:space="preserve">สุเมธ  ไชยประพัทธ์
จรีรัตน์  สกุลรัตน์
ชัยศรี  สุขสาโรจน์
ธเนศ  รัตนวิไล
</t>
  </si>
  <si>
    <t>โรงงานอุตสหกรรม จำนวน 
6 โรงงาน</t>
  </si>
  <si>
    <t xml:space="preserve">สถานวิจัยและพัฒนาพลังงานทดแทนจากน้ำมันปาล์มและพืชน้ำมัน </t>
  </si>
  <si>
    <t xml:space="preserve">ชาคริต  ทองอุไร
สัณห์ชัย  กลิ่นพิกุล
กำพล  ประทีปชัยกูร
วรวุธ  วิสุทธิ์เมธรงกูร
สุธรรม  สุขมณี
ชูเกียรติ  คุปตานนท์
สมเกียรติ  นาคกุล
ราม  แย้มแสงสังข์
นิกร  ศิริวงศ์ไพศาล
อุดมผล  พืชน์ไพบูลย์
ผกามาศ  เจษฎ์พัฒนานนท์
สุกฤทธิรา  รัตนวิไล
กุลชนาฐ  ประเสริฐสิทธิ์
ลือพงศ์  แก้วศรีจันทร์
ชยุตม์  นันทดุสิต
ชญานุช  แสงวิเชียร
นภิสพร  มีมงคล
มณเทพ  เกียรติวีระสกุล
ประยูร   ด้วงศิริ    
อนุวัตร  ประเสริฐสิทธิ์
มนัส  จ่าวัง  
นิยม  พรหมรัตน์
ถนัด   ฉิมพลี        </t>
  </si>
  <si>
    <t>- การรถไฟแห่งประเทศไทย
- โรงงานอุตสหกรรม
- ศูนย์การศึกษาการพัฒนาพิกุลทองอันเนื่องมาจากพระราชดำริ จ.นราธิวาส
- บริษัท บางจากปิโตรเลียม จำกัดชาวเรือประมงขนาดเล็กในจังหวัดนราธิวาส
- บุคคลทั่วไป</t>
  </si>
  <si>
    <t>การผลิตไบโอดีเซลจากน้ำมันปาล์มและน้ำมันที่ใช้แล้ว โดยการสร้างโรงงานสกัดน้ำมันปาล์ม</t>
  </si>
  <si>
    <t>หนังสือพิมพ์สยามธุรกิจ ฉบับวันที่ 3 ก.ค. 51 หน้า 9</t>
  </si>
  <si>
    <t>ศึกษาการประยุกต์การจัดการความรู้ไปใช้ในภาคอุตสาหกรรม</t>
  </si>
  <si>
    <t>รัญชนา  สินธวาลัย
นภิสพร  มีมงคล</t>
  </si>
  <si>
    <t>- หน่วยงานภาครัฐ
- หน่วยงานภาคเอกชน</t>
  </si>
  <si>
    <t>นำการจัดการความรู้ไปใช้ประโยชน์ในภาคอุตสาหกรรมในเชิงการบริหารคุณภาพทั่วทั้งองค์กร (TQM)</t>
  </si>
  <si>
    <t xml:space="preserve">โครงการฝึกอบรมเชิงปฏิบัติการการออกแบบและจัดทำปะการังเทียมกันคลื่นให้แก่ผู้นำชุมชน
ชาวบ้านและบุคลากรขององค์การบริหารส่วนตำบลปะเสยะวอ </t>
  </si>
  <si>
    <t>ผศ.พยอม รัตนมณี</t>
  </si>
  <si>
    <t xml:space="preserve">องค์การบริหารส่วนตำบล
ปะเสยะวอ </t>
  </si>
  <si>
    <t>ผู้นำชุมชนและชาวบ้านรวมถึงบุคลากรขององค์การบริหารส่วนตำบลปะเสยะวอ ได้เข้าร่วมกระบวนการวิจัย รวมถึงขั้นตอนการออกแบบและปฏิบัติการจัดทำปะการังเทียม ซึ่งเป็นผลงานวิจัยที่ได้นำมาบูรณาการกับการบริการวิชาการเพื่อแก้ไข แก้ไขปัญหา พร้อมทั้งฟื้นฟูทรัพยากรทางทะเลและชายฝั่ง เพื่อบรรเทาปัญหาการกัดเซาะชายฝั่งของชุมชนในพื้นที่จังหวัดปัตตานี</t>
  </si>
  <si>
    <t>การปรับปรุงระบบควบคุมคุณภาพของโรงงานผลิตภัณฑ์ยางกัดสีสำหรับทารก</t>
  </si>
  <si>
    <t>รศ.ดร.นิกร ศิริวงศ์ไพศาล              อ.ลักษ์สิริ ตรีภานุวัตน์                    ศรัญญา สุขการณ์                           สุกนต์ธี รัตนเลิศ</t>
  </si>
  <si>
    <t>บ.ไทยเมดเบบี้โปรดักส์ จำกัด</t>
  </si>
  <si>
    <t>สามารถปรับปรุงงานและพัฒนาต่อยอดในการผลิตยางกัดสีสำหรับทารก</t>
  </si>
  <si>
    <t>การวิจัยและพัฒนาเครื่องจักรและโรงงานต้นแบบสำหรับผลิตไบโอดีเซลแบบแบทซ์ โดยใช้ปฏิกิริยาเอสเทอร์ริฟิเคชั่นและทรานส์เอสเทอร์ริฟิเคชั่น</t>
  </si>
  <si>
    <t>กำพล ประทีปชัยกูร
ภัทร อัยรักษ์
ชื่นสุข ชำนิธุรการ</t>
  </si>
  <si>
    <t>- เกษตรกรจากองค์การบริหารส่วนตำบลท่าข้าม อ.หาดใหญ่ จ.สงขลา
- เจ้าหน้าที่จากอำเภอต่างๆในจังหวัดสงขลา</t>
  </si>
  <si>
    <t>ให้ชุมชนมีเทคโนโลยีด้านการผลิตน้ำมันไบโอดีเซลจากน้ำมันทอดและน้ำมันปาล์มดิบหีบรวมชนิดกรดสูงที่ถูกต้องสามารถใช้งานได้ และเพื่อให้ชุมชนสามารถผลิตน้ำมันใช้เองได้ หรือจำหน่ายภายในชุมชน และลดการนำเข้าน้ำมันจากต่างประเทศ</t>
  </si>
  <si>
    <t>การทดสอบน้ำมันปาล์มแบบต่างๆ ผสมกับน้ำมันดีเซลในเครื่องยนต์ดีเซลสำหรับการเกษตร และไบโอดีเซลผสมกับน้ำมันดีเซลสมัยใหม่สำหรับยานพาหนะ</t>
  </si>
  <si>
    <t>การพัฒนาเครื่องอบหมากโดยใช้พลังงานร่วมแสงอาทิตย์ - ชีวมวล</t>
  </si>
  <si>
    <t>ชูเกียรติ  คุปตานนท์</t>
  </si>
  <si>
    <t>การประเมินพื้นที่เสี่ยงจากกองเศษหินถล่มที่บ้านควนทอง อำเภอขนอม จังหวัดนครศรีธรรมราช</t>
  </si>
  <si>
    <t>ดนุพล  ตันนโยภาส
ณัฐพงศ์  ชวนบุญ</t>
  </si>
  <si>
    <t>-ให้ความรู้เชิงวิชาการด้านข้อมูลธรณีวิทยา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-บรรยายในหัวข้อเรื่อง "แล "ดินถล่ม"ต่อโพรก"</t>
  </si>
  <si>
    <t>ออกแบบและพัฒนาระบบการขนส่งของบริษัท เอ็น จี วี เพาเวอร์ จำกัด</t>
  </si>
  <si>
    <t>อ.ลัคน์สิริ ตรีรานุรัตน์                     รศ.ดร.นิกร ศิริวงค์ไพศาล              นาฎนรา ช่วยสถิตย์                       พีรณัฐ อาจหาญ</t>
  </si>
  <si>
    <t>บ. เอ็น จี วี เพาเวอร์ จำกัด</t>
  </si>
  <si>
    <t>การคิดคำนวณต้นทุนที่เกี่ยวข้อกับเชื้อเพลิง ให้มีความทันสมัยอยู่เสมอ</t>
  </si>
  <si>
    <t xml:space="preserve">การออกแบบและปรับปรุงระบบคงคลังในอุตสาหกรรมน้ำมันเครื่อง </t>
  </si>
  <si>
    <t>อ.ลัคน์สิริ ตรีรานุรัตน์                     รศ.ดร.นิกร ศิริวงค์ไพศาล             ทศพร แก่นมณี                      เมธาวุธ หวัดเพชร</t>
  </si>
  <si>
    <t xml:space="preserve">อำนวยความสะดวกในการสืบค้นวารสารอิเล็กทรอนิกส์ </t>
  </si>
  <si>
    <t>การกำจัดกลิ่นจากก๊าซที่เกิดขึ้นในระหว่างการอบยางในอุตสาหกรรมยางแท่ง</t>
  </si>
  <si>
    <t>ปราณี  อุ้ยปะโค
จรัญ  บุญกาญจน์
จันทิมา  ชั่งสิริพร</t>
  </si>
  <si>
    <t>บริษัท สยามอินโดรับเบอร์ จำกัด</t>
  </si>
  <si>
    <t>บำบัดกลิ่นจากเตาอบยางในโรงงาน</t>
  </si>
  <si>
    <t>การศึกษาความเป็นไปได้ในการสร้างโรงงานประกอบและทดสอบลวดสลิงและอุปกรณ์ช่วยยกสำหรับอุตสาหกรรมขุดเจาะน้ำมันและก๊าซ ในจังหวัดสงขลา</t>
  </si>
  <si>
    <t>ณัฎฐพจน์  โรจนรักษ์
ธเนศ  รัตนวิไล
สมชาย  ชูโฉม</t>
  </si>
  <si>
    <t>อ่าวไทย ลิฟท์ติ้งเวิร์ค (ไทยแลนด์) จำกัด</t>
  </si>
  <si>
    <t>ศึกษาความเป็นไปได้ในการจัดตั้งโรงงาน 4 ด้าน คือ ด้านการตลาด ด้านเทคนิค ด้านบริหารจัดการ ด้านการเงิน</t>
  </si>
  <si>
    <t>การศึกษาและพัฒนาขั้นตอนการกำจัดสารสีในยางธรรมชาติเพื่อผลิตยางธรรมชาติสีจาง</t>
  </si>
  <si>
    <t>ดร.พรศิริ แก้วประดิษฐ์</t>
  </si>
  <si>
    <t>บ. URP coop จำกัด จ.ตราด</t>
  </si>
  <si>
    <t>สารฟอกสีที่พัฒนามีสมบัติเทียบเท่าสารฟอกสีนำเข้าในด้านการฟอกสียางเครพขาวและมีสมบัติด้านการต้านเชื้อราในยางแผ่นดีกว่าสารฟอกสีนำเข้า</t>
  </si>
  <si>
    <t>การสร้างเครื่องกัน CNC ขนาดเล็กสำหรับผลิตแบบหล่อโฟมแบบแยกชิ้น</t>
  </si>
  <si>
    <t>ผศ.พิเชฐ ตระการชัยศิริ</t>
  </si>
  <si>
    <t>กิจกรรม IE NETWORK 2555</t>
  </si>
  <si>
    <t>สามารถใช้เป็นแนวทางในการพัฒนาเครื่องจักร CNC ขนาดเล็ก สำหรับผลิตชิ้นส่วนขนาดเล็ก สำหรับวัสดุอ่อน ที่ไม่ต้องการความแม่นยำสูงมาก ในราคาการผลิตต่ำ</t>
  </si>
  <si>
    <t>ออกแบบและพัฒนาเครื่องมือวัดเครือข่ายเซ็นเซอร์ไร้สายสำหรับสวนปาล์มน้ำมัน</t>
  </si>
  <si>
    <t>ผศ.ดร.วรรณรัช สันติอมรทัต</t>
  </si>
  <si>
    <t>กรมวิชาการเกษตร</t>
  </si>
  <si>
    <t>อุปกรณ์และระบบที่ได้ถูกกรมวิชาการเกษตรนำไปใช้จริงในแปลงทดลองพืช ของกรมวิชาการเกษตร ศวพ. ทั้งสิ้น 8 แห่งทั่วประเทศ เพื่อนำระบบไปเก็บข้อมูล data collection ในการจัดทำระบบการเกษตรแม่นยำสูง</t>
  </si>
  <si>
    <t>พัฒนาล้อยางลมเสริมชั้นโฟมยาง</t>
  </si>
  <si>
    <t>กระทรวงกลาโหม</t>
  </si>
  <si>
    <t>ผลของชนิดเส้นใยและโครงสร้างการทอต่อการลดพลังงานพุ่งชน</t>
  </si>
  <si>
    <t>ผศ.ดร.วิริยะ ทองเรือง</t>
  </si>
  <si>
    <t xml:space="preserve">เพื่อศึกษาความสามารถต้านทานการเจาะทะลุของเส้นใยทอเสริมแรงในอีพ๊อกซี่ โดยเส้นใยถูกนำมาทอตามโครงสร้างการทอสามมิติแบบ 3-D </t>
  </si>
  <si>
    <t>การพัฒนาฐานข้อมูลสัญญาณไฟฟ้ากล้ามเนื้อและการลดสัญญาณรบกวนไฟฟ้ากล้ามเนื้อด้วยการแปลงเวฟเล็ต</t>
  </si>
  <si>
    <t>ผศ.ดร.พรชัย พฤกษ์ภัทรานนต์</t>
  </si>
  <si>
    <t>นักวิจัย</t>
  </si>
  <si>
    <t>ใช้เป็นข้อมูลในการวิจัยของนักวิจัยที่ต้องการวิเคราะห์สัญญาณไฟฟ้ากล้ามเนื้อชนิดพื้นผิวที่มีมาตรฐาน</t>
  </si>
  <si>
    <t>การออกแบบรายการตรวจสอบด้านความปลอดภัยสำหรับโรงงาน</t>
  </si>
  <si>
    <t>ฝ่ายความปลอดภัยอาชีพวอนามัยและสิ่งแวดล้อม</t>
  </si>
  <si>
    <t>สามารถปรับปรุงงานและพัฒนาต่อยอดในการออกแบบรายการตรวจสอบความปลอดภัยในโรงงานได้</t>
  </si>
  <si>
    <t>การพัฒนาและจัดทำเอกสารแนะนำการปฏิบัติงานสำหรับแผนกวิศวกรรมโรงงานอาหารกระป๋อง</t>
  </si>
  <si>
    <t>ฝ่ายวิศวกรรม บ.สยามอินเตอร์เนชั่นแนลฟู้ด จำกัด</t>
  </si>
  <si>
    <t>มีประโยชน์ต่อหน่วยงานและทำให้พนักงานสามารถปฏิบัติการและมีความเข้าใจมากยิ่งขึ้น</t>
  </si>
  <si>
    <t>การออกแบบกระบวนผลิตเฟอร์นิเจอร์ไม้ยางพารา</t>
  </si>
  <si>
    <t>รศ.สมชาย ชูโฉม                         ผศ.พิเชฐ ตระการชัยศิริ                ปัทถมราช วงค์กุล                      สุวรรณี ชูทอง</t>
  </si>
  <si>
    <t>บจก. ศรีพุธตรัง พารากรุ๊ป</t>
  </si>
  <si>
    <t>สามารถนำไปปรับปรุงกระบวนการผลิตเฟอร์นิเจอร์ไม้ยางพาราเป็นอย่างดี</t>
  </si>
  <si>
    <t>การวิเคราะห์ความเสี่ยงในการทำงานโดยใช้เทคนิคความปลอดภัยและการยศาสตร์</t>
  </si>
  <si>
    <t>แผนกคลังวัตถุดิบ,อาหารสำเร็จรูป,บรรจุ,ผสม ของ บมจ.เจริญโภคภัณฑ์อาหาร</t>
  </si>
  <si>
    <t>สามารถนำไปปรับปรุงวิเคราะห์ความเสี่ยงการทำงานในเทคนิคความปลอดภัยและการยศาสตร์</t>
  </si>
  <si>
    <t>การศึกษาความเป็นไปได้ในการจัดการขยะมูลฝอยในโรงงานผลิตอาหารทะเลแช่แข็ง</t>
  </si>
  <si>
    <t>สามารถนำไปปรับปรุงความเป็นไปได้ในการจัดการขยะมูลฝอยในโรงงานผลิตอาหารทะเลแช่แข็ง</t>
  </si>
  <si>
    <t>การประยุกต์ใช้ TPM ในโรงงานน้ำแข็ง</t>
  </si>
  <si>
    <t>บ.สหะมิตรดำเนิน จำกัด</t>
  </si>
  <si>
    <t>สามารถนำไปประยุกต์ใช้ TPM ในโรงงานน้ำแข็ง</t>
  </si>
  <si>
    <t>การออกแบบแผนการบำรุงรักษาเชิงป้องกันในโรงงานปลาทูน่ากระป๋อง</t>
  </si>
  <si>
    <t>บ. สยามอินเตอร์เนชั่นแนลจำกัด</t>
  </si>
  <si>
    <t>ผู้ที่นำไปใช้หน้างานพอใจเนื่องจากเข้าใจง่ายและใช้งานได้จริง</t>
  </si>
  <si>
    <t>การจัดทำเอกสารระบบการจัดการสิ่งแวดล้อมในโรงงาน</t>
  </si>
  <si>
    <t>บ. เอส แพ็ค แอนด์ พริ้น จำกัด (มหาชน)</t>
  </si>
  <si>
    <t>ข้อมูล ณ วันที่ 28 ก.พ.56</t>
  </si>
  <si>
    <t>วันที่รายงานข้อมูล : 14 มี.ค.56</t>
  </si>
  <si>
    <r>
      <t>นิยาม</t>
    </r>
    <r>
      <rPr>
        <sz val="14"/>
        <rFont val="Angsana New"/>
        <family val="1"/>
      </rPr>
      <t xml:space="preserve"> :  ประเภทของการใช้ประโยชน์จากงานวิจัยและงานสร้างสรรค์</t>
    </r>
  </si>
  <si>
    <t xml:space="preserve">1. การใช้ประโยชน์ในเชิงสาธารณะ  เช่น ผลงานวิจัยที่นำไปใช้ให้เกิดประโยชน์แก่สาธารณชนในเรื่องต่างๆทีทำให้คุณภาพชีวิตและเศรษฐกิจของประชาชนดีขึ้น </t>
  </si>
  <si>
    <t>2. การใช้ประโยชน์ในเชิงนโยบาย  เช่น ใช้ประโยชน์จากผลงานวิจัยเชิงนโยบายในการนำไปประกอบเป็นข้อมูลการประกาศใช้กฎหมาย หรือกำหนดมาตรการ กฎเกณฑ์ต่างๆ</t>
  </si>
  <si>
    <t xml:space="preserve">3. การใช้ประโยชน์ในเชิงพาณิชย์ เช่น งานวิจัยหรืองานสร้างสรรค์ที่นำไปสู่การพัฒนาสิ่งประดิษฐ์ หรือผลิตภัณฑ์ซึ่งก่อให้เกิดรายได้ หรือนำไปสู่การเพิ่มประสิทธิภาพการผลิต </t>
  </si>
  <si>
    <t>แหล่งข้อมูล O : กลุ่มงานสนับสนุนวิชาการฯ (บัณฑิต)</t>
  </si>
  <si>
    <t>หน่วยงานรับผิดชอบ :  บัณฑิต,วิจัย, บริการวิชาการ, ชุมชนสัมพันธ์</t>
  </si>
  <si>
    <t xml:space="preserve">                      O : กลุ่มงานสนับสนุนการวิจัยและบริการวิชาการ (วิจัย, บริการวิชาการ, ชุมชนสัมพันธ์)</t>
  </si>
  <si>
    <t>ผู้รับผิดชอบ  : ญดา, แสงจันทร์, อรุนันต์, ขัติยาภรณ์</t>
  </si>
  <si>
    <t xml:space="preserve">                      O : ภาควิชา</t>
  </si>
  <si>
    <t>ผู้ประสานงานข้อมูลคณะฯ : ศิราณี  พูลศิริ โทร.7086</t>
  </si>
  <si>
    <t>ข้อมูลการดำเนินงาน คณะวิศวกรรมศาสตร์ มหาวิทยาลัยสงขลานครินทร์ ประจำปี 2556</t>
  </si>
  <si>
    <t>ประจำปี 2556</t>
  </si>
  <si>
    <t xml:space="preserve"> กรอบเวลาของข้อมูล: 1 ม.ค.56 ถึง 31 ธ.ค.56</t>
  </si>
  <si>
    <t>การศึกษาสมบัติของผลิตภัณฑ์ดินเผาและจีโอพอลิเมอร์ที่ผสมของเสียกากขี้แป้ง เพื่อนำกลับมาใช้ประโยชน์เชิงพาณิชย์</t>
  </si>
  <si>
    <t>ชัยศรี สุขสาโรจน์                       วิรัช   ทวีปรีดา                         ธันวดี  สุขสาโรจน์                 ธนันท์  ชุบอุปการ</t>
  </si>
  <si>
    <t>บ.ท่าฉางสวนปาล์มน้ำมันอุตสาหกรรมจำกัด</t>
  </si>
  <si>
    <t>เป็นการศึกษาและพัฒนาส่วนผสมรวมถึงวิธีการขึ้นรูปเพื่อให้ได้เป็นจีโอพอลิเมอร์จากการใช้ของเสียอุตสาหกรรมประเภทของเสียกากขี้แป้งและเถ้าปาล์มน้ำมัน</t>
  </si>
  <si>
    <t>การประเมินเสถียรภาพทางสถิตยศาสตร์ และพลศาสตร์ของเขื่อนดิน กรณีศึกษา เขื่อนคลองสะเดา</t>
  </si>
  <si>
    <t xml:space="preserve"> ธนิต  เฉลิมยานนท์                    อนันท์  ชุบอุปการ                          กำแหง  วัฒนเสน                   สวัสดี   ยอดขยัน</t>
  </si>
  <si>
    <t>กรมชลประทานสงขลา</t>
  </si>
  <si>
    <t>การนำผลงานวิจัยแผ่นดินไหวกับเสถียรภาพของเขื่อนคลองอู่ตะเภา ไปใช้กับโครงการชลประทานสงขลา</t>
  </si>
  <si>
    <t>ข้อมูล ณ วันที่ 26 ก.พ.57</t>
  </si>
  <si>
    <t>วันที่รายงานข้อมูล : 26 ก.พ.57</t>
  </si>
  <si>
    <r>
      <t>นิยาม</t>
    </r>
    <r>
      <rPr>
        <sz val="14"/>
        <rFont val="Angsana New"/>
        <family val="1"/>
      </rPr>
      <t xml:space="preserve"> :  ประเภทของการใช้ประโยชน์จากงานวิจัยและงานสร้างสรรค์</t>
    </r>
  </si>
  <si>
    <t>4.การใช้ประโยชน์ในเชิงวิชาการ เช่น การนำไปใช้ประโยชน์ด้านการเรียนการสอนและสื่อการสอนต่างๆ</t>
  </si>
  <si>
    <t>5. การใช้ประโยชน์ในเชิงพื้นที่ เช่น การนำไปใช้ประโยชน์สำหรับพื้นที่นั้นโดยตรง</t>
  </si>
  <si>
    <t xml:space="preserve"> กรอบเวลาของข้อมูล: 1 ม.ค.57 ถึง 31 ธ.ค.57</t>
  </si>
  <si>
    <t>การปรับปรุงการจัดการคลังสินค้าของบริษัทติดตั้งแก๊สเอ็นจีวีที่สำนักงานใหญ่ ควนลัง</t>
  </si>
  <si>
    <t>ศิวศิษย์ วิทยศิลป์                         พรชัย มีศิริ                                 บดินทร์ ภัทรพฤกษา</t>
  </si>
  <si>
    <t>บริษัท NGV พาวเวอร์ จำกัด         27 ม.1 เลี่ยงเมือง ต.ควนลัง อ.หาดใหญ่ จ.สงขลา</t>
  </si>
  <si>
    <t>นำปรับปรุงการจัดการคลังสินค้าของบริษัทติดต่อตั้งแก๊สที่สำนักงานใหญ่ควนลัง</t>
  </si>
  <si>
    <t>การบริหารการฐานข้อมูลผู้ป่วยของคลินิคแพทย์เสาวรัตน์จำลอง</t>
  </si>
  <si>
    <t>เสกสรร  สุธรรมานนท์               สิทธิชาติ  เอื้อเพิ่มเกียรติ</t>
  </si>
  <si>
    <t>คลินิคแพทย์เสาวรัตน์จำลอง             201 ถ. ทะเลหลวง อ.เมือง               จ.สงขลา</t>
  </si>
  <si>
    <t>นำไปจัดการฐานข้อมูลผู้ป่วยของคลินิกแพทย์เสาวรัตน์จำลอง</t>
  </si>
  <si>
    <t>การปรับปรุงบรรจุภัณฑ์มีดผ่าตัดนิ้วล็อกโดยการประยุกต์ใช้เทคนิค QFD</t>
  </si>
  <si>
    <t xml:space="preserve">รัญชนา  สินธวาลัย                    เปมิกา บุญชู                            ศิริพร  ผลใหม่                  </t>
  </si>
  <si>
    <t>นำไปปรับปรุงบรรจุภัณฑ์มีดผ่าตัดนิ้วล็อกโดยการประยุกต์ใช้เทคนิค  QFD</t>
  </si>
  <si>
    <t>การปรับปรุงระบบการจัดการงานซ่อมบำรุงรถพ่วง : กรณีศึกษา สถานีชุมทางหาดใหญ่</t>
  </si>
  <si>
    <t xml:space="preserve">วนิดา  รัตนมณี                        วรพล  แสงสุริยันต์                      สกล แซ่ลิ่ม                       </t>
  </si>
  <si>
    <t>โรงรถจักรหาดใหญ่ ถ.หน้าสถานี อ.หาดใหญ่ จ.สงขลา 90110</t>
  </si>
  <si>
    <t>นำไปปรับปรุงระบบการจัดการงานซ่อมบำรุงรถพ่วง : กรณีศึกษา สถานีชุมทางหาดใหญ่</t>
  </si>
  <si>
    <t>การเพิ่มกำลังการผลิตยางเครพ โดยวิธีการสร้าง เครื่องย่อยเศษยาง</t>
  </si>
  <si>
    <t>วนิดา รัตนมณี                        วาทิต อักษรแก้ว                     วิวัฒน์  เรืองดิษฐ์</t>
  </si>
  <si>
    <t>โรงงานโชติการช่าง                        94 หมู่ 3  ตำบลสินปูน อำเภอพระแสง จังหวัด สุราษฎธ์ธานี 84201</t>
  </si>
  <si>
    <t>นำไปเพิ่มกำลังการผลิตยางเครพ โดยวิธีการสร้างเครื่องย่อยเศษยาง</t>
  </si>
  <si>
    <t>การเพิ่มอัตราการผลิตภาพแรงงานในกระบวนการขนถ่ายวัตถุดิบ</t>
  </si>
  <si>
    <t xml:space="preserve">ยอดดวง  พันธ์นรา                    องุ่น  สังขพงศ์                         ปรินดา กิมาคม                            ศิริปัญญา  เอื้อสุนทร             </t>
  </si>
  <si>
    <t>บริษัทเจริญโภคภัณฑ์อาหาร จำกัด   ( มหาชน ) โรงงานผลิตอาหารสัตว์น้ำบ้านพรุ 125 ม.8 ต.บ้านพรุ    อ.หาดใหญ่ จ.สงขลา 90250</t>
  </si>
  <si>
    <t>นำไปเพิ่มอัตราผลิตภาพแรงงานในกระบวนการขนถ่ายวัตถุดิบ</t>
  </si>
  <si>
    <t>การปรับปรุงกระบวนการล้างมีดในโรงผลิตมีดผ่าตัดนิ้วล็อก</t>
  </si>
  <si>
    <t xml:space="preserve">รัญชนก สินธวาลัย                   กษิดิ์เดช  สุนทรเนติวงศ์             ภัทรา ทิ้งผอม                   </t>
  </si>
  <si>
    <t>นำไปปรับปรุงกระบวนการล้างมีดในโรงงานผลิตมีดผ่าตัดนิวล็อก</t>
  </si>
  <si>
    <t>การลดความเสี่ยงของอาการผิดปกติของกระดูกและกล้ามเนื้อในเด็กนักเรียนระดับประถมศึกษา</t>
  </si>
  <si>
    <t xml:space="preserve">องุ่น สังขพงศ์                         กลางเดือน   โภชนา                    ฟิกรี  ช่างดี                                อิมรอน เหล็มแอ                    </t>
  </si>
  <si>
    <t>โงเรียนอิสลามวิทยานุเคราะห์         195/2 หมู่ที่ 11 ต.จะโหนง              อ.จะนะ จ.สงขลา  90130</t>
  </si>
  <si>
    <t>เนื่องจากการใช้งานคอมพิวเตอร์ กรณีศึกษาโรงเรียนอิสลามวิทยาอนุเคราะห์ อ.จะนะ จ.สงขลา</t>
  </si>
  <si>
    <t>การลดความเสี่ยงการเกิดอาการบากเจ็บหรือโรคจากท่าทางการทำงาน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</si>
  <si>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 xml:space="preserve">องุ่น สังขพงศ์                    กลางเดือน โภชนา                   ญันนะฮ์ เสมสรร                พรพรรณ รัตนดากุล            </t>
  </si>
  <si>
    <t>บริษัท เอส.แพ็ค แอนด์ ปริ้นท์จำกัด  (มหาชน) โรงผลิตกล่องใน 119 ม.1ถ.กาญจนวนิช ต.ท่าข้าม อ.หาดใหญ่ จ.สงขลา 90110</t>
  </si>
  <si>
    <t>นำไปลดความเสี่ยงการเกิดอาการบากเจ็บหรือโรคจากท่าทางการทำงาน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</si>
  <si>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การ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</si>
  <si>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 xml:space="preserve">องุ่น  สังขพงค์                    กลางเดือน  โภชนา                  นิภาภรณ์  สิงห์ทอง                     บีบีอิลฮาม เจ๊ะ             </t>
  </si>
  <si>
    <t>โรงงานผลิตกล่องกระดาษลูกฟูก บรษัท เอส.แพ็ค แอนด์ พริ้น จำกัด   ( มหาชน ) 119 ม.ถ.กาญจนวนิช    ต.ท่าข้าม อ.หาดใหญ่ จ.สงขลา       90110</t>
  </si>
  <si>
    <t>นำไป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</si>
  <si>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การศึกษาความสัมพันธ์ของสมรรถภาพร่างกายอาการปวดเมื้อยกล้ามเนื้อ ของพนักงานขับรถบรรทุก</t>
  </si>
  <si>
    <t xml:space="preserve">กลางเดือน  โภชนา                    องุ่น  สังขพงศ์                          พชร  ไวศยารัตธ์                       สุเมธ ศรัปษยานนท์                </t>
  </si>
  <si>
    <t>ห้างหุ้นส่วนจำกัด นครหาดใหญ่ภาคใต้ ขนส่ง 5 ถ.กาญจนวนิช ต.พะตง อ.หาดใหญ่ จ.สงขลา 90230</t>
  </si>
  <si>
    <t>นำไปศึกษาความสุมพันธ์ของสมรรถภาพร่างกายอาการปวดเมื้อยกล้ามเนื้อ ของพนักงานขับรถบรรทุก</t>
  </si>
  <si>
    <t>การปรับปรุงการขนย้ายผลิตภัณฑ์สำเร็จรูปในโรงงานผลิตอาหารทะเลแปรรูป</t>
  </si>
  <si>
    <t xml:space="preserve"> เจริญ เจตวิจิตร                       ศรายุ  อยู่คงแก้ว                       อายีฉ๊ะ เบ็นภุสะ             </t>
  </si>
  <si>
    <t>โรงงานแปรรูป อาหารทะเลแห่งหนึ่ง ต.เขารูปช้าง อ.เมือง จ.สงขลา</t>
  </si>
  <si>
    <t>นำไปปรับปรุงการขนย้ายผลิตภัณฑ์สำเร็จรูปในโรงงานผลิตอาหารทะเลแปรรูป</t>
  </si>
  <si>
    <t>การเพิ่มประสิทธิภาพกระบวนการผลิต กรณีศึกษากระบวนการผลิตติ่มซำ</t>
  </si>
  <si>
    <t>วนิดา รัตนมณี                        กรกฎ ปานเจิม                       ทนงค์ศักดิ์ สุวรรณโล</t>
  </si>
  <si>
    <t xml:space="preserve">ร้านคอหนังแต่เตี้ยม 161 ถ.นิพัทธ์อุทิศ 3 อ.หาดใหญ่ จ.สงขลา 90110 </t>
  </si>
  <si>
    <t>นำไปเพิ่มประสิทธิภาพการผลิตในกระบวนการผลิตติ่มซำ</t>
  </si>
  <si>
    <t>การผลิตปูนซีเมนต์จากของเสียอุตสาหกรรมโดยวิธีการไม่เผาให้แตกตัว</t>
  </si>
  <si>
    <t>การพัฒนาวัสดุและการออกแบบอุปกรณ์หนุนสะโพกจากยางธรรมชาติ</t>
  </si>
  <si>
    <t>มอร์ต้าจีโอพอลิเมอร์มวลเบาเน้นใช้ดินขาวแปรผสมเศษอิฐดินเผา</t>
  </si>
  <si>
    <t>วิธีการเลือกระบบการจัดการมูลฝอยที่เหมาะสมสำหรับพื้นที่เกาะ กรณีศึกษาเกาะบุโหลน จังหวัดสตูล</t>
  </si>
  <si>
    <t>การพัฒนาปูนซีเมนต์ผสมแอนดีไซด์และหินชนวน</t>
  </si>
  <si>
    <t>การเพิ่มคุณภาพรัตนชาติด้วยความร้อน</t>
  </si>
  <si>
    <t>การผลิตเยื่อกนะดาษจากเปลือกกล้วยสดและจากผลผลิตของแข็งเหลือทิ้งหลังกระบวนการหมักเอทานอลจากเปลือกกล้วยสด</t>
  </si>
  <si>
    <t>การปรับสภาพและย่อยแกนข้าวโพดด้วยคลื่นไมโครเวฟเพื่อการผลิตเอทานอล</t>
  </si>
  <si>
    <t>การพัฒนาระบบสำรองอะไหล่ของเครื่องจักรแผนก VA ในโรงงานผลิตอาหารทะเลแช่แข็ง</t>
  </si>
  <si>
    <t>การออกแบบและพัฒนาเครื่องหั่นและผ่าผลหมากสดเพื่อกลุ่มเกษตรกร</t>
  </si>
  <si>
    <t>การปรับปรุงระบบควบคุมคุณภาพกระบวนการโรงงานผลิคตของเล่นเด็ก</t>
  </si>
  <si>
    <t>การจัดทำระบบการซ่อมบำรุงรักษาเชิงป้องกัน แผลกยานพาหนะโรงงานอาหารทะเลแช่แข็ง</t>
  </si>
  <si>
    <t>การเพิ่มกำลังการผลิตสำหรับกระบวนการผลิตถังโลหะ</t>
  </si>
  <si>
    <t>การลดความเสี่ยงทางการยศาสตร์ของท่าทางการทำงานในขั้นตอนการเคลื่อนย้ายถังไนโตรเจนเหลว</t>
  </si>
  <si>
    <t>การสร้างโปรแกรมช่วยในระบบการจัดการพัสดุสำหรับรถพวง : กรณีศึกษาสถาณีรถไฟหาดใหญ่</t>
  </si>
  <si>
    <t>การจัดทำระบบประเมินผลพนักงานด้วย BSC ในแผลกยานพาหนธโรงงานอาหราทะเลแช่แข็ง</t>
  </si>
  <si>
    <t>การจัดการสินค้าคงคลังของบริษัทออกแบบและผลิตเครื่องจักร</t>
  </si>
  <si>
    <t>การปรับปรุงผลิตภาพระบวนการผลิตมอเตอร์ โรงงานออกแบบและผลิตเครื่องจักร</t>
  </si>
  <si>
    <t>การปรับเปลี่ยนประสิทธิภาพแผนกงานสีมนโรงงานออกแบบและผลิตเครื่องจักร</t>
  </si>
  <si>
    <t>สูตรสารเคมีฟอกสียาง</t>
  </si>
  <si>
    <t>12</t>
  </si>
  <si>
    <t>13</t>
  </si>
  <si>
    <t>14</t>
  </si>
  <si>
    <t>ข้อมูลการดำเนินงาน คณะวิศวกรรมศาสตร์ มหาวิทยาลัยสงขลานครินทร์ ประจำปี 2558 ( 1 ม.ค.58-31 ธ.ค.58)</t>
  </si>
  <si>
    <t>ประจำปี 2558</t>
  </si>
  <si>
    <t xml:space="preserve"> กรอบเวลาของข้อมูล: 1 ม.ค.58 ถึง 31 ธ.ค.58</t>
  </si>
  <si>
    <t>การเชื่อมในสถานะกึ่งแข็งของอะลูมิเนียมผสมซึ่งได้จากการหล่อกึ่งแข็ง</t>
  </si>
  <si>
    <t>ประภาศ  เมืองจันทร์บุรี
ศิริกุล  วิสุทธิ์เมธางกูร
เจษฎา  วรรรณสินธุ์</t>
  </si>
  <si>
    <t>กฟผ.</t>
  </si>
  <si>
    <t>ขบวนการที่ได้จากการวิจัยสามารถนำไปใช้ในส่วนของเหมืองถ่านหินแม่เมาะ กฟผ.</t>
  </si>
  <si>
    <t>การประเมิณศักยภาพการเพิ่มอัตราการผลิตก๊าซชีวภาพด้วยการหมักร่วมและอัตราทดแทนเชื้อเพลิงไม้ฟืนของสหกรณ์ผลิตยางแผ่นรมควัน</t>
  </si>
  <si>
    <t>สุเมธ ไชยประพัทธ์</t>
  </si>
  <si>
    <t>สหกรณ์กองทุนสวนยาง บ้านปลายกานาชุมเห็ด จำกัด ต.ห้วยปริก อ.ฉวาง จ.นครศรีธรรมราช</t>
  </si>
  <si>
    <t>นำก๊าซชีวภาพไปใช้รมยางร่วมกับไม้ฟืนช่วยลดต้นทุนการผลิตยางแผ่นรมควันได้ประมาณร้อยละ 30</t>
  </si>
  <si>
    <t>ข้อมูล ณ วันที่ 13 พ.ย.2558</t>
  </si>
  <si>
    <t>วันที่รายงานข้อมูล : 13/11/2558</t>
  </si>
  <si>
    <t>แหล่งข้อมูล O : หน่วยบริหารงานวิจัย และนวัตกรรม</t>
  </si>
  <si>
    <t>หน่วยงานรับผิดชอบ :  หน่วยบริหารงานวิจัย และนวัตกรรม</t>
  </si>
  <si>
    <t>ผู้รับผิดชอบ  : แสงจันทร์, กนกวรรณ</t>
  </si>
  <si>
    <t>เจริญยุทธ เดชวายุกุล</t>
  </si>
  <si>
    <t>สามารถนำไปพัฒนาและใช้ด้านการทหาร และการเดินทางเข้าเส้นทางที่ทุรกันดารหรือเดินป่า</t>
  </si>
  <si>
    <t>เสถียรภาพของลาดดินในพื้นที่จังหวัดนครศรีธรรมราช กรณี ตำบลเทพราช อ.สิชล โดยใช้คุณสมบัติทางวิศวกรรมของดิน</t>
  </si>
  <si>
    <t>ธนันท์ ชุบอุปการ</t>
  </si>
  <si>
    <t>ประชาชน จ.นครศรีฯ</t>
  </si>
  <si>
    <t>ช่วยทำนายดินถล่มจากปริมาณน้ำฝน และกำหนดค่าเตือนภัย</t>
  </si>
  <si>
    <t>การวิเคราะห์วัสดุจีโอโพลีเมอร์ที่เตรียมจากเถ้าปาล์มและกากของเสียจากการผลิตไฮโดรเจนเปอร์ออกไซด์</t>
  </si>
  <si>
    <t xml:space="preserve">ชัยศรี สุขสาโรจน์                       </t>
  </si>
  <si>
    <t>นำของเสียกับมาใช้ใหม่ เพื่อพัฒนาจีโอพอลิเมอร์สูตรต่างๆ</t>
  </si>
  <si>
    <t>การเชื่อมในสถานะกึ่งแข็งของอลูมิเนียมผสมซึ่งได้จากการหล่อกึ่งแข็ง</t>
  </si>
  <si>
    <t>ประภาศ เมืองจันทร์บุรี</t>
  </si>
  <si>
    <t>สินินาฏ จงคง</t>
  </si>
  <si>
    <t>พรศิริ แก้วประดิษฐ์</t>
  </si>
  <si>
    <t>อุตสาหกรรมยาง</t>
  </si>
  <si>
    <t>ฟอกยางให้ขาว ใสขึ้น</t>
  </si>
  <si>
    <t>การประยุกต์ใช้ภูมิปัญญาชาวบ้านเพื่อการผลิตเอทานอลจากเปลือกกล้วย</t>
  </si>
  <si>
    <t>ผลิตเอทานอลจากเปลือกกล้วย</t>
  </si>
  <si>
    <t>สงวน ตั้งโพธิธรรม
คณินท์ ยิ่งจำเริญศาสตร์
วรวิช มาสมบัติ</t>
  </si>
  <si>
    <t>สมชาย ชูโฉม
วนิดา รัตนมณี
อภิรักษ์ เชาว์กีรติกุล
เอกชาติ หนูราช</t>
  </si>
  <si>
    <t>นิกร ศิริวงษ์ไพศาส
มณฑิรา นุ่มนวล
ฮาฟีซาะห์ อำดำ</t>
  </si>
  <si>
    <t>สัณท์ชัย กลิ่นพิกุล
ตชวรศักดิ์ สมบัติแก้ว
สรอยญา แซะอานา</t>
  </si>
  <si>
    <t>ธเนศ รัตนวิไล
วิชชูตา โรจนดารากุล
ศักดา แซ่ลิ่ม</t>
  </si>
  <si>
    <t>กลางเกือนู โพชนา
เบญจพร หุนแดง
วรรณิการ์ เมืองโครต</t>
  </si>
  <si>
    <t>วนิดา รัตนมณี
ธีรวัฒน์ ส่งสั้น
ศิรินันท์ เนินพลอย</t>
  </si>
  <si>
    <t>สัณท์ชัย กลิ่นพิกุล
เพชรรัตน์ ทองปลอด
สุภาวดี ผิวผา</t>
  </si>
  <si>
    <t xml:space="preserve">เสกสรร สุธรรมานนท์
ประภัสรา บุญช่วย
วราภรณ์ จันทร์ไตรรัตน์ </t>
  </si>
  <si>
    <t>เสกสรร สุธรรมานนท์
สมยศ นนทะพุทธ
สิริรัตน์ สุวัชรชัยติวงศ์</t>
  </si>
  <si>
    <t>เสกสรร สุธรรมานนท์
กัญญาวีร์ พิทักษ์
ลลิตา ไพฑุรวิเลิศ</t>
  </si>
  <si>
    <t>บ.แมนเอโฟรเซนฟูดส์ จำกัด</t>
  </si>
  <si>
    <t>กลุ่มปลูกผักปลอดสารพิษ บ้านคลองใหญ่ใต้</t>
  </si>
  <si>
    <t>บริษัท ไทยเมดเบบี้โปรดักส์ จำกัด</t>
  </si>
  <si>
    <t>บริษัทห้องเย็นโชติวัตรหาดใหญ่ จำกัด(มหาชน)</t>
  </si>
  <si>
    <t>บริษัท ถังโลหะ สงขลา</t>
  </si>
  <si>
    <t>ศูนย์วิจัยการผมเทียมและเทคโนโลยีชีวภาพ สงขลา</t>
  </si>
  <si>
    <t>หน่วยซ่อมรถพ่วง งานรถจักรของหาดใหญ่</t>
  </si>
  <si>
    <t>บริษัท พรีเมียรชิสเต็มเอ็นจิเนียริ่ง จำกัด</t>
  </si>
  <si>
    <t>บริษัท พรีเมียรชิสเต็มเอ็นจิเนียริ่ง จำกัด(แผนดไฟฟ้าผลิต)</t>
  </si>
  <si>
    <t>บริษัท พรีเมียรชิสเต็มเอ็นจิเนียริ่ง จำกัด(แผนดงานสี)</t>
  </si>
  <si>
    <t>สามารถนำไปปรับปรุงกระบวนงานได้เป็นอย่างดี</t>
  </si>
  <si>
    <t>สามารถนำไปปรับปรุงงานได้บางส่วนและสามารถนำแนวคิดและข้อเนอแนะไปพัฒนาต่อยอด</t>
  </si>
  <si>
    <t>สามารถปรับปุงงานได้บางส่วนและสามารถนำแนวคิดและข้อเสนอแนะไปพัฒนาต่อยอดได้</t>
  </si>
  <si>
    <t>สามารถนำไปปรับปุงกระบวนงานได้เป็นอย่างดี</t>
  </si>
  <si>
    <t>ดนุพล ตันนโยภาส</t>
  </si>
  <si>
    <t>วิริยะ ทองเรือง</t>
  </si>
  <si>
    <t>จรีรีตน์ สกุลรัตน์</t>
  </si>
  <si>
    <t>ได้รูปแบบการจัดการขยะที่เหมาะสำหรับพื้นที่เกาะบุโหลน ควรนำมูลฝอยไปหมักเป็น Biogas ซึ่งโครงการย่อยของ อ.สุเมธ ได้มีการถ่ายทอดความรู้การทำBiogas ในชุมชนต่อไป ซึ่งแสดงให้เห็นว่าวิธีการออกแบบระบบสามารถนำไปใช้ได้จริง และสอดคล้องกับความต้องการของชุมชนจริง</t>
  </si>
  <si>
    <t>เป็นการเผยแพร่ความรู้วิธีการผลิตปูนซีเมนต์ใหม่จากของเสียในอุตสาหกรรมการทำเหมืองแร่</t>
  </si>
  <si>
    <t>วรพจน์  ประชาเสรี</t>
  </si>
  <si>
    <t>ชุดกำจัดไฮโดรเจนซัลไฟลด์สำหรับทำความสะอาดแก๊สชีวภาพเพื่อใช้งานในครัวเรือนโดยการดูดซึมทางเคมีด้วยสารละลายไอรอนคีเลท</t>
  </si>
  <si>
    <t>จรัญ บุญกาญจน์</t>
  </si>
  <si>
    <t>การดำเนินการทดลองในครัวเรือนในชุมชนซึ่ง
ไก้รับประโยชน์ในระหว่างการทดลอง และมีการ
เผยแพร่เป็นบทความภาษาไทยเพื่อให้สังคม/
ชุมชนไทย สามารถเข้าถึงงานวิจัยได้</t>
  </si>
  <si>
    <t>การผลิตไบทานอลจากเปลือกสับปะรดด้วยยีสต์ขนมปังและการผลิตเยื่อกระดาษจากของเสียในกระบวนการ</t>
  </si>
  <si>
    <t>ใช้วัตถุดิบที่ผลิตได้เองในประเทศ ดำเนินการผลิตอย่างง่าย ลดการใช้พลังงานสร้างมูลค่าเพิ่มให้กับทั้งเปลือกสับปะรด หรือวัสดุเหลือทิ้งเหลือใช้ทางการเกษตร ดำเนินการด้วยเทคโนโลยีแบบพึ่งพาตนเองทั้งกระบวนการ</t>
  </si>
  <si>
    <t>เกาะบุโหลน จ.สตูล</t>
  </si>
  <si>
    <t>โรงโม่หิน</t>
  </si>
  <si>
    <t>พฤติดกรรมภายใต้การคัดและการเฉือนของคานไม้ยางพาราประกอบเสริมกำลังด้วยวัสดุพอลิเมอร์เสริมเส้นใย</t>
  </si>
  <si>
    <t xml:space="preserve"> เท้าเทียมจากยางธรรมชาติ</t>
  </si>
  <si>
    <t>ผู้พิการขา</t>
  </si>
  <si>
    <t>ข้อมูลการดำเนินงาน คณะวิศวกรรมศาสตร์ มหาวิทยาลัยสงขลานครินทร์ ประจำปี 2555</t>
  </si>
  <si>
    <t xml:space="preserve">ข้อมูลการดำเนินงาน คณะวิศวกรรมศาสตร์ มหาวิทยาลัยสงขลานครินทร์ ประจำปี 2557 </t>
  </si>
  <si>
    <t>ประจำปี 2555</t>
  </si>
  <si>
    <t xml:space="preserve">- บริษัท THAISARCO
'- คณาจารย์จาก JUST ประเทศจีน
</t>
  </si>
  <si>
    <t>ผศ.ดร.กลางเดือน โพชนา            ผศ.ดร.องุ่น สังขพงค์                       พิชญ เสถียรปกิรณกรณ์            
 รังสินี โสดเส้ง</t>
  </si>
  <si>
    <t>เสกสรร สุธรรมอนนท์      
ลัคน์สิริ ตรีธานุวัตน์                     พัฒนิศ มานีวัน                           พัจฉรา จักรราม</t>
  </si>
  <si>
    <t>ผศ.ดร.องุ่น สังขพงค์               
นิตยา รอดชุม                             
สุจิตรา สิงติ</t>
  </si>
  <si>
    <t>รศ.ดร.สัณชัย กลิ่นพิกุล              
ผศ.ดร.เสกสรร สุธรรมมานนท์        ทศพร ชำนาญเวชกิจ                    
วัชรวิทย์ ถนนทอง</t>
  </si>
  <si>
    <t>ผศ.บุญเรือง มานะสุรการ            
ศศิวิภา ไพรสันต์                      
ศิรประภา ธรรมพิทักษ์</t>
  </si>
  <si>
    <t>ผศ.ดร.เสกสรร สุธรรมานนท์      
ปาริชาติ แซ่ลิ่ม                        
สมฤดี   แซ่แต้</t>
  </si>
  <si>
    <t>รศ.ดร.สัณชัย กลิ่นพิกุล              สมชาย เมืองหมิ้น                       
 วัชรงค์ มีจิตร</t>
  </si>
  <si>
    <t xml:space="preserve"> กรอบเวลาของข้อมูล: 1 ม.ค.55-31 ธ.ค.55</t>
  </si>
  <si>
    <t xml:space="preserve">โรงงานอุตสาหกรรม </t>
  </si>
  <si>
    <t xml:space="preserve">การปรับปรุงกระบวนการผลิตในอุตสาหกรรมด้วยเทคโนโลยีสะอาด เครือข่ายมหาวิทยาลัยสงขลานครินทร์  </t>
  </si>
  <si>
    <t>http://www.research.eng.psu.ac.th/images/research_use_data/2555/ref_1.pdf</t>
  </si>
  <si>
    <t>http://www.research.eng.psu.ac.th/images/research_use_data/2555/ref_2.pdf</t>
  </si>
  <si>
    <t>http://www.research.eng.psu.ac.th/images/research_use_data/2555/ref_3.pdf</t>
  </si>
  <si>
    <t>http://www.research.eng.psu.ac.th/images/research_use_data/2555/ref_4.pdf</t>
  </si>
  <si>
    <t>http://www.research.eng.psu.ac.th/images/research_use_data/2555/ref_6.pdf</t>
  </si>
  <si>
    <t>http://www.research.eng.psu.ac.th/images/research_use_data/2555/ref_5.pdf</t>
  </si>
  <si>
    <t>http://www.research.eng.psu.ac.th/images/research_use_data/2555/ref_7.pdf</t>
  </si>
  <si>
    <t>http://www.research.eng.psu.ac.th/images/research_use_data/2555/ref_8.pdf</t>
  </si>
  <si>
    <t>http://www.research.eng.psu.ac.th/images/research_use_data/2555/ref_9.pdf</t>
  </si>
  <si>
    <t>http://www.research.eng.psu.ac.th/images/research_use_data/2555/ref_10.pdf</t>
  </si>
  <si>
    <t>http://www.research.eng.psu.ac.th/images/research_use_data/2555/ref_11.pdf</t>
  </si>
  <si>
    <t>http://www.research.eng.psu.ac.th/images/research_use_data/2555/ref_12.pdf</t>
  </si>
  <si>
    <t>http://www.research.eng.psu.ac.th/images/research_use_data/2555/ref_13.pdf</t>
  </si>
  <si>
    <t>http://www.research.eng.psu.ac.th/images/research_use_data/2555/ref_14.pdf</t>
  </si>
  <si>
    <t>http://www.research.eng.psu.ac.th/images/research_use_data/2555/ref_15.pdf</t>
  </si>
  <si>
    <t>http://www.research.eng.psu.ac.th/images/research_use_data/2555/ref_16.pdf</t>
  </si>
  <si>
    <t>http://www.research.eng.psu.ac.th/images/research_use_data/2555/ref_17.pdf</t>
  </si>
  <si>
    <t>http://www.research.eng.psu.ac.th/images/research_use_data/2555/ref_18.pdf</t>
  </si>
  <si>
    <t>http://www.research.eng.psu.ac.th/images/research_use_data/2555/ref_19.pdf</t>
  </si>
  <si>
    <t>http://www.research.eng.psu.ac.th/images/research_use_data/2555/ref_20.pdf</t>
  </si>
  <si>
    <t>http://www.research.eng.psu.ac.th/images/research_use_data/2555/ref_21.pdf</t>
  </si>
  <si>
    <t>http://www.research.eng.psu.ac.th/images/research_use_data/2555/ref_22.pdf</t>
  </si>
  <si>
    <t>http://www.research.eng.psu.ac.th/images/research_use_data/2555/ref_23.pdf</t>
  </si>
  <si>
    <t>http://www.research.eng.psu.ac.th/images/research_use_data/2555/ref_24.pdf</t>
  </si>
  <si>
    <t>http://www.research.eng.psu.ac.th/images/research_use_data/2555/ref_25.pdf</t>
  </si>
  <si>
    <t>http://www.research.eng.psu.ac.th/images/research_use_data/2555/ref_26.pdf</t>
  </si>
  <si>
    <t>http://www.research.eng.psu.ac.th/images/research_use_data/2555/ref_27.pdf</t>
  </si>
  <si>
    <t>http://www.research.eng.psu.ac.th/images/research_use_data/2555/ref_28.pdf</t>
  </si>
  <si>
    <t>http://www.research.eng.psu.ac.th/images/research_use_data/2555/ref_29.pdf</t>
  </si>
  <si>
    <t>http://www.research.eng.psu.ac.th/images/research_use_data/2555/ref_30.pdf</t>
  </si>
  <si>
    <t>http://www.research.eng.psu.ac.th/images/research_use_data/2555/ref_31.pdf</t>
  </si>
  <si>
    <t>http://www.research.eng.psu.ac.th/images/research_use_data/2555/ref_32.pdf</t>
  </si>
  <si>
    <t>http://www.research.eng.psu.ac.th/images/research_use_data/2555/ref_33.pdf</t>
  </si>
  <si>
    <t>http://www.research.eng.psu.ac.th/images/research_use_data/2555/ref_34.pdf</t>
  </si>
  <si>
    <t>http://www.research.eng.psu.ac.th/images/research_use_data/2555/ref_35.pdf</t>
  </si>
  <si>
    <t>http://www.research.eng.psu.ac.th/images/research_use_data/2555/ref_38.pdf</t>
  </si>
  <si>
    <t>http://www.research.eng.psu.ac.th/images/research_use_data/2555/ref_41.pdf</t>
  </si>
  <si>
    <t>http://www.research.eng.psu.ac.th/images/research_use_data/2555/ref_42.pdf</t>
  </si>
  <si>
    <t>http://www.research.eng.psu.ac.th/images/research_use_data/2555/ref_43.pdf</t>
  </si>
  <si>
    <t>http://www.research.eng.psu.ac.th/images/research_use_data/2555/ref_44.pdf</t>
  </si>
  <si>
    <t>http://www.research.eng.psu.ac.th/images/research_use_data/2555/ref_45.pdf</t>
  </si>
  <si>
    <t>http://www.research.eng.psu.ac.th/images/research_use_data/2555/ref_46.pdf</t>
  </si>
  <si>
    <t>http://www.research.eng.psu.ac.th/images/research_use_data/2555/ref_47.pdf</t>
  </si>
  <si>
    <t>http://www.research.eng.psu.ac.th/images/research_use_data/2555/ref_48.pdf</t>
  </si>
  <si>
    <t>http://www.research.eng.psu.ac.th/images/research_use_data/2555/ref_50.pdf</t>
  </si>
  <si>
    <t>http://www.research.eng.psu.ac.th/images/research_use_data/2555/ref_51.pdf</t>
  </si>
  <si>
    <t>http://www.research.eng.psu.ac.th/images/research_use_data/2555/ref_52.pdf</t>
  </si>
  <si>
    <t>http://www.research.eng.psu.ac.th/images/research_use_data/2555/ref_53.pdf</t>
  </si>
  <si>
    <t>http://www.research.eng.psu.ac.th/images/research_use_data/2555/ref_54.pdf</t>
  </si>
  <si>
    <t>http://www.research.eng.psu.ac.th/images/research_use_data/2555/ref_55.pdf</t>
  </si>
  <si>
    <t>http://www.research.eng.psu.ac.th/images/research_use_data/2555/ref_65.pdf</t>
  </si>
  <si>
    <t>http://www.research.eng.psu.ac.th/images/research_use_data/2555/ref_68.pdf</t>
  </si>
  <si>
    <t>http://www.research.eng.psu.ac.th/images/research_use_data/2555/ref_69.pdf</t>
  </si>
  <si>
    <t>http://www.research.eng.psu.ac.th/images/research_use_data/2555/ref_70.pdf</t>
  </si>
  <si>
    <t>http://www.research.eng.psu.ac.th/images/research_use_data/2555/ref_71.pdf</t>
  </si>
  <si>
    <t>http://www.research.eng.psu.ac.th/images/research_use_data/2555/ref_72.pdf</t>
  </si>
  <si>
    <t>http://www.research.eng.psu.ac.th/images/research_use_data/2555/ref_73.pdf</t>
  </si>
  <si>
    <t>http://www.research.eng.psu.ac.th/images/research_use_data/2555/ref_74.pdf</t>
  </si>
  <si>
    <t>http://www.research.eng.psu.ac.th/images/research_use_data/2556/ref1.pdf</t>
  </si>
  <si>
    <t>http://www.research.eng.psu.ac.th/images/research_use_data/2556/ref4.pdf</t>
  </si>
  <si>
    <t>http://www.research.eng.psu.ac.th/images/research_use_data/2556/ref5.pdf</t>
  </si>
  <si>
    <t>http://www.research.eng.psu.ac.th/images/research_use_data/2556/ref6.pdf</t>
  </si>
  <si>
    <t>http://www.research.eng.psu.ac.th/images/research_use_data/2556/ref7.pdf</t>
  </si>
  <si>
    <t>http://www.research.eng.psu.ac.th/images/research_use_data/2556/ref9.pdf</t>
  </si>
  <si>
    <t>http://www.research.eng.psu.ac.th/images/research_use_data/2556/ref12.pdf</t>
  </si>
  <si>
    <t>http://www.research.eng.psu.ac.th/images/research_use_data/2556/ref14.pdf</t>
  </si>
  <si>
    <t>http://www.research.eng.psu.ac.th/images/research_use_data/2556/ref15.pdf</t>
  </si>
  <si>
    <t>http://www.research.eng.psu.ac.th/images/research_use_data/2556/ref16.pdf</t>
  </si>
  <si>
    <t>http://www.research.eng.psu.ac.th/images/research_use_data/2556/ref18.pdf</t>
  </si>
  <si>
    <t>http://www.research.eng.psu.ac.th/images/research_use_data/2556/ref20.pdf</t>
  </si>
  <si>
    <t>http://www.research.eng.psu.ac.th/images/research_use_data/2556/ref21.pdf</t>
  </si>
  <si>
    <t>http://www.research.eng.psu.ac.th/images/research_use_data/2556/ref22.pdf</t>
  </si>
  <si>
    <t>http://www.research.eng.psu.ac.th/images/research_use_data/2556/ref23.pdf</t>
  </si>
  <si>
    <t>http://www.research.eng.psu.ac.th/images/research_use_data/2556/ref24.pdf</t>
  </si>
  <si>
    <t>http://www.research.eng.psu.ac.th/images/research_use_data/2556/ref25.pdf</t>
  </si>
  <si>
    <t>http://www.research.eng.psu.ac.th/images/research_use_data/2556/ref26.pdf</t>
  </si>
  <si>
    <t>http://www.research.eng.psu.ac.th/images/research_use_data/2556/ref27.pdf</t>
  </si>
  <si>
    <t>http://www.research.eng.psu.ac.th/images/research_use_data/2556/ref28.pdf</t>
  </si>
  <si>
    <t>http://www.research.eng.psu.ac.th/images/research_use_data/2556/ref29.pdf</t>
  </si>
  <si>
    <t>http://www.research.eng.psu.ac.th/images/research_use_data/2556/ref30.pdf</t>
  </si>
  <si>
    <t>http://www.research.eng.psu.ac.th/images/research_use_data/2556/ref31.pdf</t>
  </si>
  <si>
    <t>http://www.research.eng.psu.ac.th/images/research_use_data/2557/ref1.pdf</t>
  </si>
  <si>
    <t>http://www.research.eng.psu.ac.th/images/research_use_data/2557/ref2.pdf</t>
  </si>
  <si>
    <t>http://www.research.eng.psu.ac.th/images/research_use_data/2557/ref3.pdf</t>
  </si>
  <si>
    <t>http://www.research.eng.psu.ac.th/images/research_use_data/2557/ref4.pdf</t>
  </si>
  <si>
    <t>http://www.research.eng.psu.ac.th/images/research_use_data/2557/ref5.pdf</t>
  </si>
  <si>
    <t>http://www.research.eng.psu.ac.th/images/research_use_data/2557/ref6.pdf</t>
  </si>
  <si>
    <t>http://www.research.eng.psu.ac.th/images/research_use_data/2557/ref7.pdf</t>
  </si>
  <si>
    <t>http://www.research.eng.psu.ac.th/images/research_use_data/2557/ref8.pdf</t>
  </si>
  <si>
    <t>http://www.research.eng.psu.ac.th/images/research_use_data/2557/ref9.pdf</t>
  </si>
  <si>
    <t>http://www.research.eng.psu.ac.th/images/research_use_data/2557/ref10.pdf</t>
  </si>
  <si>
    <t>http://www.research.eng.psu.ac.th/images/research_use_data/2557/ref11.pdf</t>
  </si>
  <si>
    <t>http://www.research.eng.psu.ac.th/images/research_use_data/2557/ref12.pdf</t>
  </si>
  <si>
    <t>http://www.research.eng.psu.ac.th/images/research_use_data/2557/ref13.pdf</t>
  </si>
  <si>
    <t>http://www.research.eng.psu.ac.th/images/research_use_data/2557/ref14.pdf</t>
  </si>
  <si>
    <t>http://www.research.eng.psu.ac.th/images/research_use_data/2557/ref15.pdf</t>
  </si>
  <si>
    <t>http://www.research.eng.psu.ac.th/images/research_use_data/2557/ref17.pdf</t>
  </si>
  <si>
    <t>http://www.research.eng.psu.ac.th/images/research_use_data/2557/ref18.pdf</t>
  </si>
  <si>
    <t>http://www.research.eng.psu.ac.th/images/research_use_data/2557/ref19.pdf</t>
  </si>
  <si>
    <t>http://www.research.eng.psu.ac.th/images/research_use_data/2557/ref20.pdf</t>
  </si>
  <si>
    <t>http://www.research.eng.psu.ac.th/images/research_use_data/2557/ref22.pdf</t>
  </si>
  <si>
    <t>http://www.research.eng.psu.ac.th/images/research_use_data/2557/ref23.pdf</t>
  </si>
  <si>
    <t>http://www.research.eng.psu.ac.th/images/research_use_data/2557/ref24.pdf</t>
  </si>
  <si>
    <t>http://www.research.eng.psu.ac.th/images/research_use_data/2557/ref25.pdf</t>
  </si>
  <si>
    <t>http://www.research.eng.psu.ac.th/images/research_use_data/2558/ref_1.pdf</t>
  </si>
  <si>
    <t>http://www.research.eng.psu.ac.th/images/research_use_data/2558/ref_3.pdf</t>
  </si>
  <si>
    <t>http://www.research.eng.psu.ac.th/images/research_use_data/2556/ref_2.pdf</t>
  </si>
  <si>
    <t>- ศูนย์เทคโนโลยีอิเล็กทรอนิกส์และคอมพิวเตอร์แห่งชาติ (NECTEC)</t>
  </si>
  <si>
    <t>ชุมชนสามารถลดเวลาการอบหมากได้</t>
  </si>
  <si>
    <t xml:space="preserve"> - โรงพยาบาลสถาบันทาง              สาธารณสุขในภาคใต้
- กระทรวงสาธารณสุข
- ศูนย์เทคโนโลยีอิเล็กทรอนิกส์และคอมพิวเตอร์แห่งชาติ (NECTEC)</t>
  </si>
  <si>
    <t>-ผู้ป่วย
-อุตสาหกรรม</t>
  </si>
  <si>
    <t>ผลิตภัณฑ์เชิงพาณิชน์ ที่ใช้รักษาผู้ป่วยที่เจ็บเอ็นส้นเท้า ใช้กับนักกีฬา หรือผู้ที่ต้องยืน เดิน เป็นเวลานาน และโรงงานอุตสาหกรรมสามารถลดการนำเข้าจากต่างประเทศ</t>
  </si>
  <si>
    <t xml:space="preserve">sports science and technology 
</t>
  </si>
  <si>
    <t>TMETC</t>
  </si>
  <si>
    <t>การหาเทคโนโลยีในการเชื่อมโลหะที่เหมาะสม</t>
  </si>
  <si>
    <t>ลดของเสียในการผลิต เพิ่มมูลค่าให้ผลผลิตจากผลผลิตเหลือทิ้งหลังการผลิตเอทานอลจากเปลือกกล้วย</t>
  </si>
  <si>
    <t xml:space="preserve">พัฒนาเทคโนโลยีพึ่งพาตนเอง ช่วยลดต้นทุนรวมในการผลิตและสร้างทางเลือกใหม่สำหรับการผลิตพลังงานเอทานอล
</t>
  </si>
  <si>
    <t>โรงเรียนหาดใหญ่วิทยาลัย 2</t>
  </si>
  <si>
    <t>-อุตสาหกรรมยาง
- ประชาชน</t>
  </si>
  <si>
    <t>เกษตรกร</t>
  </si>
  <si>
    <t>โรงเรียนมัธยมปลาย</t>
  </si>
  <si>
    <t xml:space="preserve">บริษัท  กิสโค  จำกัด                    </t>
  </si>
  <si>
    <t xml:space="preserve">บริษัท กิสโค จำกัด                       </t>
  </si>
  <si>
    <t>Industrial Hand &amp; Physical Therapy, Inc</t>
  </si>
  <si>
    <t>พัฒนาปูนซีเมนต์จากของเสียอุตสาหกรรมโดยวิธีการไม่เผาให้แตกตัวเป็นสินค้า SME</t>
  </si>
  <si>
    <t xml:space="preserve"> -ผู้ป่วย 
 -โรงพยาบาล</t>
  </si>
  <si>
    <t>เป็นต้นแบบผลิตวัสดุและการออกแบบอุปกรณ์หนุนสะโพกจากยางธรรมชาติ</t>
  </si>
  <si>
    <t xml:space="preserve">พัฒนาอิฐและคอนกรีตพรุน ผลิตมอต้ามวลเบาไม่ใช้ซีเมนต์ </t>
  </si>
  <si>
    <t>เหมืองแร่รัตนชาติในประเทศไทยและ AEC</t>
  </si>
  <si>
    <t>ถ่ายทอดความรู้และสาธิตปฎิบัติในการเพิ่มคุณภาพรัตนชาติด้วยความร้อน</t>
  </si>
  <si>
    <t>โรงงานอุตสาหกรรมยางพารา</t>
  </si>
  <si>
    <t>การเฉือนของคานไม้ยางพาราประกอบเสริมกำลังด้วยวัสดุพอลิเมอร์เสริมเส้นใยและสามารถพัฒนาไปสู่เชิงพาณิชย์ได้</t>
  </si>
  <si>
    <t>พัฒนาต้นแบบเท้าเทียมจากยางธรรมชาติ เพื่อใช้ในผู้พิการขา</t>
  </si>
  <si>
    <t>อุตสาหกรรมและครัวเรือน</t>
  </si>
  <si>
    <t>โรงเรียนหาดใหญ่วิทยาลัย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</si>
</sst>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107041E]d\ mmm\ yyyy;@"/>
    <numFmt numFmtId="188" formatCode="#,##0.00;\-#,##0.00;\-"/>
    <numFmt numFmtId="189" formatCode="#,##0_ ;\-#,##0\ "/>
    <numFmt numFmtId="190" formatCode="[$-187041E]d\ mmm\ yy;@"/>
    <numFmt numFmtId="191" formatCode="[$-101041E]d\ mmm\ yy;@"/>
  </numFmts>
  <fonts count="47">
    <font>
      <sz val="14"/>
      <name val="Angsana New"/>
      <family val="1"/>
    </font>
    <font>
      <sz val="11"/>
      <color indexed="8"/>
      <name val="Tahoma"/>
      <family val="2"/>
    </font>
    <font>
      <sz val="14"/>
      <name val="Cordia New"/>
      <family val="2"/>
    </font>
    <font>
      <b/>
      <sz val="18"/>
      <name val="Angsana New"/>
      <family val="1"/>
    </font>
    <font>
      <b/>
      <sz val="18"/>
      <color indexed="10"/>
      <name val="Angsana New"/>
      <family val="1"/>
    </font>
    <font>
      <sz val="16"/>
      <name val="Angsana New"/>
      <family val="1"/>
    </font>
    <font>
      <b/>
      <sz val="14"/>
      <name val="Angsana New"/>
      <family val="1"/>
    </font>
    <font>
      <u val="single"/>
      <sz val="10.5"/>
      <color indexed="12"/>
      <name val="Cordia New"/>
      <family val="2"/>
    </font>
    <font>
      <u val="single"/>
      <sz val="14"/>
      <color indexed="12"/>
      <name val="Angsana New"/>
      <family val="1"/>
    </font>
    <font>
      <sz val="12"/>
      <name val="Angsana New"/>
      <family val="1"/>
    </font>
    <font>
      <sz val="11"/>
      <name val="Angsana New"/>
      <family val="1"/>
    </font>
    <font>
      <sz val="10"/>
      <name val="Arial"/>
      <family val="2"/>
    </font>
    <font>
      <u val="single"/>
      <sz val="14"/>
      <name val="Angsana New"/>
      <family val="1"/>
    </font>
    <font>
      <u val="single"/>
      <sz val="10.5"/>
      <name val="Cordia New"/>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dotted"/>
      <bottom style="dotted"/>
    </border>
    <border>
      <left style="thin"/>
      <right style="thin"/>
      <top style="dotted"/>
      <bottom style="dotted"/>
    </border>
    <border>
      <left style="thin"/>
      <right/>
      <top style="dotted"/>
      <bottom style="dotted"/>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7" fillId="0" borderId="0" applyNumberFormat="0" applyFill="0" applyBorder="0" applyAlignment="0" applyProtection="0"/>
    <xf numFmtId="0" fontId="11" fillId="0" borderId="0">
      <alignment/>
      <protection/>
    </xf>
    <xf numFmtId="0" fontId="2" fillId="0" borderId="0">
      <alignment/>
      <protection/>
    </xf>
    <xf numFmtId="0" fontId="32" fillId="20"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11" fillId="0" borderId="0">
      <alignment/>
      <protection/>
    </xf>
    <xf numFmtId="0" fontId="1" fillId="0" borderId="0">
      <alignment/>
      <protection/>
    </xf>
    <xf numFmtId="0" fontId="1" fillId="0" borderId="0">
      <alignment/>
      <protection/>
    </xf>
    <xf numFmtId="0" fontId="2" fillId="0" borderId="0" applyNumberFormat="0">
      <alignment/>
      <protection/>
    </xf>
    <xf numFmtId="0" fontId="2" fillId="0" borderId="0">
      <alignment/>
      <protection/>
    </xf>
    <xf numFmtId="0" fontId="39" fillId="23" borderId="1" applyNumberFormat="0" applyAlignment="0" applyProtection="0"/>
    <xf numFmtId="0" fontId="40" fillId="24" borderId="0" applyNumberFormat="0" applyBorder="0" applyAlignment="0" applyProtection="0"/>
    <xf numFmtId="9" fontId="0" fillId="0" borderId="0" applyFont="0" applyFill="0" applyBorder="0" applyAlignment="0" applyProtection="0"/>
    <xf numFmtId="0" fontId="41" fillId="0" borderId="4" applyNumberFormat="0" applyFill="0" applyAlignment="0" applyProtection="0"/>
    <xf numFmtId="0" fontId="4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3" fillId="20" borderId="5" applyNumberFormat="0" applyAlignment="0" applyProtection="0"/>
    <xf numFmtId="0" fontId="0" fillId="32" borderId="6" applyNumberFormat="0" applyFont="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252">
    <xf numFmtId="0" fontId="0" fillId="0" borderId="0" xfId="0" applyAlignment="1">
      <alignment/>
    </xf>
    <xf numFmtId="0" fontId="2" fillId="0" borderId="0" xfId="51" applyFill="1">
      <alignment/>
      <protection/>
    </xf>
    <xf numFmtId="0" fontId="3" fillId="0" borderId="10" xfId="51" applyFont="1" applyBorder="1" applyAlignment="1">
      <alignment horizontal="center"/>
      <protection/>
    </xf>
    <xf numFmtId="0" fontId="3" fillId="0" borderId="11" xfId="51" applyFont="1" applyBorder="1" applyAlignment="1">
      <alignment horizontal="center"/>
      <protection/>
    </xf>
    <xf numFmtId="0" fontId="4" fillId="0" borderId="11" xfId="51" applyFont="1" applyBorder="1" applyAlignment="1">
      <alignment horizontal="right"/>
      <protection/>
    </xf>
    <xf numFmtId="0" fontId="4" fillId="0" borderId="12" xfId="51" applyFont="1" applyBorder="1" applyAlignment="1">
      <alignment horizontal="right"/>
      <protection/>
    </xf>
    <xf numFmtId="0" fontId="3" fillId="33" borderId="13" xfId="35" applyFont="1" applyFill="1" applyBorder="1" applyAlignment="1">
      <alignment horizontal="left" vertical="top"/>
      <protection/>
    </xf>
    <xf numFmtId="0" fontId="0" fillId="33" borderId="14" xfId="35" applyFont="1" applyFill="1" applyBorder="1" applyAlignment="1">
      <alignment vertical="top"/>
      <protection/>
    </xf>
    <xf numFmtId="0" fontId="2" fillId="0" borderId="14" xfId="35" applyBorder="1">
      <alignment/>
      <protection/>
    </xf>
    <xf numFmtId="0" fontId="2" fillId="0" borderId="15" xfId="35" applyBorder="1">
      <alignment/>
      <protection/>
    </xf>
    <xf numFmtId="0" fontId="2" fillId="0" borderId="0" xfId="35" applyFill="1" applyBorder="1">
      <alignment/>
      <protection/>
    </xf>
    <xf numFmtId="0" fontId="3" fillId="33" borderId="13" xfId="51" applyFont="1" applyFill="1" applyBorder="1" applyAlignment="1">
      <alignment/>
      <protection/>
    </xf>
    <xf numFmtId="0" fontId="3" fillId="33" borderId="14" xfId="51" applyFont="1" applyFill="1" applyBorder="1" applyAlignment="1">
      <alignment wrapText="1"/>
      <protection/>
    </xf>
    <xf numFmtId="0" fontId="5" fillId="0" borderId="14" xfId="51" applyFont="1" applyBorder="1" applyAlignment="1">
      <alignment/>
      <protection/>
    </xf>
    <xf numFmtId="0" fontId="5" fillId="0" borderId="15" xfId="51" applyFont="1" applyBorder="1" applyAlignment="1">
      <alignment/>
      <protection/>
    </xf>
    <xf numFmtId="0" fontId="5" fillId="0" borderId="0" xfId="51" applyFont="1" applyFill="1" applyBorder="1" applyAlignment="1">
      <alignment/>
      <protection/>
    </xf>
    <xf numFmtId="0" fontId="5" fillId="33" borderId="10" xfId="51" applyFont="1" applyFill="1" applyBorder="1" applyAlignment="1">
      <alignment/>
      <protection/>
    </xf>
    <xf numFmtId="0" fontId="2" fillId="0" borderId="11" xfId="51" applyBorder="1">
      <alignment/>
      <protection/>
    </xf>
    <xf numFmtId="0" fontId="5" fillId="33" borderId="11" xfId="51" applyFont="1" applyFill="1" applyBorder="1" applyAlignment="1">
      <alignment/>
      <protection/>
    </xf>
    <xf numFmtId="0" fontId="5" fillId="33" borderId="12" xfId="51" applyFont="1" applyFill="1" applyBorder="1" applyAlignment="1">
      <alignment horizontal="right"/>
      <protection/>
    </xf>
    <xf numFmtId="0" fontId="6" fillId="0" borderId="16" xfId="51" applyFont="1" applyBorder="1" applyAlignment="1">
      <alignment horizontal="centerContinuous" vertical="center"/>
      <protection/>
    </xf>
    <xf numFmtId="0" fontId="6" fillId="0" borderId="0" xfId="51" applyFont="1" applyFill="1" applyAlignment="1">
      <alignment vertical="top" wrapText="1"/>
      <protection/>
    </xf>
    <xf numFmtId="0" fontId="6" fillId="0" borderId="16" xfId="51" applyFont="1" applyBorder="1" applyAlignment="1">
      <alignment horizontal="center" vertical="center"/>
      <protection/>
    </xf>
    <xf numFmtId="0" fontId="6" fillId="0" borderId="16" xfId="51" applyFont="1" applyBorder="1" applyAlignment="1">
      <alignment horizontal="center" vertical="center" shrinkToFit="1"/>
      <protection/>
    </xf>
    <xf numFmtId="0" fontId="6" fillId="0" borderId="16" xfId="51" applyFont="1" applyBorder="1" applyAlignment="1">
      <alignment horizontal="center" vertical="center" wrapText="1"/>
      <protection/>
    </xf>
    <xf numFmtId="0" fontId="0" fillId="0" borderId="0" xfId="51" applyFont="1" applyFill="1">
      <alignment/>
      <protection/>
    </xf>
    <xf numFmtId="0" fontId="0" fillId="0" borderId="0" xfId="51" applyFont="1" applyFill="1" applyAlignment="1">
      <alignment vertical="top"/>
      <protection/>
    </xf>
    <xf numFmtId="0" fontId="0" fillId="0" borderId="0" xfId="51" applyFont="1" applyFill="1" applyBorder="1" applyAlignment="1">
      <alignment vertical="top"/>
      <protection/>
    </xf>
    <xf numFmtId="0" fontId="0" fillId="0" borderId="17" xfId="51" applyFont="1" applyFill="1" applyBorder="1" applyAlignment="1">
      <alignment vertical="top"/>
      <protection/>
    </xf>
    <xf numFmtId="0" fontId="0" fillId="0" borderId="18" xfId="51" applyFont="1" applyFill="1" applyBorder="1" applyAlignment="1">
      <alignment vertical="top"/>
      <protection/>
    </xf>
    <xf numFmtId="0" fontId="0" fillId="0" borderId="19" xfId="51" applyFont="1" applyFill="1" applyBorder="1" applyAlignment="1">
      <alignment vertical="top"/>
      <protection/>
    </xf>
    <xf numFmtId="0" fontId="5" fillId="33" borderId="13" xfId="51" applyFont="1" applyFill="1" applyBorder="1" applyAlignment="1">
      <alignment horizontal="left"/>
      <protection/>
    </xf>
    <xf numFmtId="0" fontId="5" fillId="33" borderId="14" xfId="51" applyFont="1" applyFill="1" applyBorder="1" applyAlignment="1">
      <alignment horizontal="left"/>
      <protection/>
    </xf>
    <xf numFmtId="0" fontId="5" fillId="0" borderId="14" xfId="51" applyFont="1" applyBorder="1">
      <alignment/>
      <protection/>
    </xf>
    <xf numFmtId="0" fontId="5" fillId="33" borderId="14" xfId="51" applyFont="1" applyFill="1" applyBorder="1" applyAlignment="1">
      <alignment/>
      <protection/>
    </xf>
    <xf numFmtId="0" fontId="5" fillId="33" borderId="15" xfId="51" applyFont="1" applyFill="1" applyBorder="1" applyAlignment="1">
      <alignment horizontal="right"/>
      <protection/>
    </xf>
    <xf numFmtId="0" fontId="5" fillId="0" borderId="0" xfId="51" applyFont="1" applyFill="1" applyBorder="1">
      <alignment/>
      <protection/>
    </xf>
    <xf numFmtId="0" fontId="0" fillId="0" borderId="0" xfId="51" applyFont="1" applyFill="1" applyBorder="1">
      <alignment/>
      <protection/>
    </xf>
    <xf numFmtId="0" fontId="6" fillId="33" borderId="20" xfId="51" applyFont="1" applyFill="1" applyBorder="1" applyAlignment="1">
      <alignment horizontal="left" vertical="top" wrapText="1"/>
      <protection/>
    </xf>
    <xf numFmtId="0" fontId="0" fillId="0" borderId="0" xfId="0" applyBorder="1" applyAlignment="1">
      <alignment horizontal="left" vertical="top"/>
    </xf>
    <xf numFmtId="0" fontId="0" fillId="0" borderId="0" xfId="0" applyBorder="1" applyAlignment="1">
      <alignment horizontal="left" vertical="top" wrapText="1"/>
    </xf>
    <xf numFmtId="0" fontId="0" fillId="0" borderId="21" xfId="0" applyBorder="1" applyAlignment="1">
      <alignment horizontal="left" vertical="top" wrapText="1"/>
    </xf>
    <xf numFmtId="0" fontId="6" fillId="33" borderId="10" xfId="51" applyFont="1" applyFill="1" applyBorder="1" applyAlignment="1">
      <alignment horizontal="left" wrapText="1"/>
      <protection/>
    </xf>
    <xf numFmtId="0" fontId="0" fillId="0" borderId="11" xfId="0" applyBorder="1" applyAlignment="1">
      <alignment horizontal="left" wrapText="1"/>
    </xf>
    <xf numFmtId="0" fontId="0" fillId="0" borderId="12" xfId="0" applyBorder="1" applyAlignment="1">
      <alignment horizontal="left" wrapText="1"/>
    </xf>
    <xf numFmtId="0" fontId="5" fillId="0" borderId="22" xfId="51" applyFont="1" applyBorder="1" applyAlignment="1">
      <alignment horizontal="left"/>
      <protection/>
    </xf>
    <xf numFmtId="0" fontId="5" fillId="0" borderId="23" xfId="51" applyFont="1" applyBorder="1">
      <alignment/>
      <protection/>
    </xf>
    <xf numFmtId="0" fontId="5" fillId="0" borderId="23" xfId="51" applyFont="1" applyBorder="1" applyAlignment="1">
      <alignment/>
      <protection/>
    </xf>
    <xf numFmtId="0" fontId="5" fillId="0" borderId="24" xfId="51" applyFont="1" applyBorder="1" applyAlignment="1">
      <alignment horizontal="right"/>
      <protection/>
    </xf>
    <xf numFmtId="0" fontId="5" fillId="0" borderId="20" xfId="51" applyFont="1" applyBorder="1" applyAlignment="1">
      <alignment horizontal="left"/>
      <protection/>
    </xf>
    <xf numFmtId="0" fontId="5" fillId="0" borderId="0" xfId="51" applyFont="1" applyBorder="1">
      <alignment/>
      <protection/>
    </xf>
    <xf numFmtId="0" fontId="5" fillId="0" borderId="0" xfId="51" applyFont="1" applyBorder="1" applyAlignment="1">
      <alignment/>
      <protection/>
    </xf>
    <xf numFmtId="0" fontId="5" fillId="0" borderId="21" xfId="51" applyFont="1" applyBorder="1" applyAlignment="1">
      <alignment horizontal="right"/>
      <protection/>
    </xf>
    <xf numFmtId="0" fontId="5" fillId="0" borderId="10" xfId="51" applyFont="1" applyBorder="1" applyAlignment="1">
      <alignment horizontal="left"/>
      <protection/>
    </xf>
    <xf numFmtId="0" fontId="5" fillId="0" borderId="11" xfId="51" applyFont="1" applyBorder="1">
      <alignment/>
      <protection/>
    </xf>
    <xf numFmtId="0" fontId="5" fillId="0" borderId="11" xfId="51" applyFont="1" applyBorder="1" applyAlignment="1">
      <alignment/>
      <protection/>
    </xf>
    <xf numFmtId="0" fontId="5" fillId="0" borderId="12" xfId="51" applyFont="1" applyBorder="1" applyAlignment="1">
      <alignment horizontal="right"/>
      <protection/>
    </xf>
    <xf numFmtId="0" fontId="2" fillId="0" borderId="0" xfId="51">
      <alignment/>
      <protection/>
    </xf>
    <xf numFmtId="0" fontId="4" fillId="0" borderId="11" xfId="51" applyFont="1" applyBorder="1" applyAlignment="1">
      <alignment horizontal="center"/>
      <protection/>
    </xf>
    <xf numFmtId="0" fontId="2" fillId="0" borderId="14" xfId="35" applyBorder="1" applyAlignment="1">
      <alignment horizontal="center"/>
      <protection/>
    </xf>
    <xf numFmtId="0" fontId="5" fillId="0" borderId="14" xfId="51" applyFont="1" applyBorder="1" applyAlignment="1">
      <alignment horizontal="center"/>
      <protection/>
    </xf>
    <xf numFmtId="0" fontId="5" fillId="33" borderId="11" xfId="51" applyFont="1" applyFill="1" applyBorder="1" applyAlignment="1">
      <alignment horizontal="center"/>
      <protection/>
    </xf>
    <xf numFmtId="0" fontId="5" fillId="33" borderId="14" xfId="51" applyFont="1" applyFill="1" applyBorder="1" applyAlignment="1">
      <alignment horizontal="center"/>
      <protection/>
    </xf>
    <xf numFmtId="0" fontId="0" fillId="0" borderId="0" xfId="0" applyBorder="1" applyAlignment="1">
      <alignment horizontal="center" vertical="top" wrapText="1"/>
    </xf>
    <xf numFmtId="0" fontId="0" fillId="0" borderId="0" xfId="0" applyBorder="1" applyAlignment="1">
      <alignment horizontal="left"/>
    </xf>
    <xf numFmtId="0" fontId="0" fillId="0" borderId="0" xfId="0" applyBorder="1" applyAlignment="1">
      <alignment horizontal="left" wrapText="1"/>
    </xf>
    <xf numFmtId="0" fontId="0" fillId="0" borderId="11" xfId="0" applyBorder="1" applyAlignment="1">
      <alignment horizontal="center" wrapText="1"/>
    </xf>
    <xf numFmtId="0" fontId="5" fillId="0" borderId="23" xfId="51" applyFont="1" applyBorder="1" applyAlignment="1">
      <alignment horizontal="center"/>
      <protection/>
    </xf>
    <xf numFmtId="0" fontId="5" fillId="0" borderId="0" xfId="51" applyFont="1" applyBorder="1" applyAlignment="1">
      <alignment horizontal="center"/>
      <protection/>
    </xf>
    <xf numFmtId="0" fontId="5" fillId="0" borderId="11" xfId="51" applyFont="1" applyBorder="1" applyAlignment="1">
      <alignment horizontal="center"/>
      <protection/>
    </xf>
    <xf numFmtId="0" fontId="2" fillId="0" borderId="0" xfId="51" applyAlignment="1">
      <alignment horizontal="center"/>
      <protection/>
    </xf>
    <xf numFmtId="0" fontId="0" fillId="0" borderId="0" xfId="51" applyFont="1" applyFill="1" applyBorder="1">
      <alignment/>
      <protection/>
    </xf>
    <xf numFmtId="0" fontId="0" fillId="0" borderId="25" xfId="35" applyNumberFormat="1" applyFont="1" applyFill="1" applyBorder="1" applyAlignment="1">
      <alignment vertical="top" wrapText="1"/>
      <protection/>
    </xf>
    <xf numFmtId="0" fontId="0" fillId="0" borderId="25" xfId="35" applyNumberFormat="1" applyFont="1" applyFill="1" applyBorder="1" applyAlignment="1">
      <alignment horizontal="left" vertical="top" wrapText="1"/>
      <protection/>
    </xf>
    <xf numFmtId="0" fontId="0" fillId="34" borderId="0" xfId="51" applyFont="1" applyFill="1" applyBorder="1" applyAlignment="1">
      <alignment vertical="top"/>
      <protection/>
    </xf>
    <xf numFmtId="0" fontId="3" fillId="0" borderId="22" xfId="51" applyFont="1" applyFill="1" applyBorder="1" applyAlignment="1">
      <alignment horizontal="centerContinuous"/>
      <protection/>
    </xf>
    <xf numFmtId="0" fontId="3" fillId="0" borderId="23" xfId="51" applyFont="1" applyFill="1" applyBorder="1" applyAlignment="1">
      <alignment horizontal="centerContinuous"/>
      <protection/>
    </xf>
    <xf numFmtId="0" fontId="3" fillId="0" borderId="24" xfId="51" applyFont="1" applyFill="1" applyBorder="1" applyAlignment="1">
      <alignment horizontal="centerContinuous"/>
      <protection/>
    </xf>
    <xf numFmtId="0" fontId="3" fillId="0" borderId="10" xfId="51" applyFont="1" applyFill="1" applyBorder="1" applyAlignment="1">
      <alignment horizontal="center"/>
      <protection/>
    </xf>
    <xf numFmtId="0" fontId="3" fillId="0" borderId="11" xfId="51" applyFont="1" applyFill="1" applyBorder="1" applyAlignment="1">
      <alignment horizontal="center"/>
      <protection/>
    </xf>
    <xf numFmtId="0" fontId="4" fillId="0" borderId="11" xfId="51" applyFont="1" applyFill="1" applyBorder="1" applyAlignment="1">
      <alignment horizontal="right"/>
      <protection/>
    </xf>
    <xf numFmtId="0" fontId="4" fillId="0" borderId="12" xfId="51" applyFont="1" applyFill="1" applyBorder="1" applyAlignment="1">
      <alignment horizontal="right"/>
      <protection/>
    </xf>
    <xf numFmtId="0" fontId="3" fillId="0" borderId="13" xfId="35" applyFont="1" applyFill="1" applyBorder="1" applyAlignment="1">
      <alignment horizontal="left" vertical="top"/>
      <protection/>
    </xf>
    <xf numFmtId="0" fontId="0" fillId="0" borderId="14" xfId="35" applyFont="1" applyFill="1" applyBorder="1" applyAlignment="1">
      <alignment vertical="top"/>
      <protection/>
    </xf>
    <xf numFmtId="0" fontId="2" fillId="0" borderId="14" xfId="35" applyFill="1" applyBorder="1">
      <alignment/>
      <protection/>
    </xf>
    <xf numFmtId="0" fontId="2" fillId="0" borderId="15" xfId="35" applyFill="1" applyBorder="1">
      <alignment/>
      <protection/>
    </xf>
    <xf numFmtId="0" fontId="3" fillId="0" borderId="13" xfId="51" applyFont="1" applyFill="1" applyBorder="1" applyAlignment="1">
      <alignment/>
      <protection/>
    </xf>
    <xf numFmtId="0" fontId="3" fillId="0" borderId="14" xfId="51" applyFont="1" applyFill="1" applyBorder="1" applyAlignment="1">
      <alignment wrapText="1"/>
      <protection/>
    </xf>
    <xf numFmtId="0" fontId="5" fillId="0" borderId="14" xfId="51" applyFont="1" applyFill="1" applyBorder="1" applyAlignment="1">
      <alignment/>
      <protection/>
    </xf>
    <xf numFmtId="0" fontId="5" fillId="0" borderId="15" xfId="51" applyFont="1" applyFill="1" applyBorder="1" applyAlignment="1">
      <alignment/>
      <protection/>
    </xf>
    <xf numFmtId="0" fontId="5" fillId="0" borderId="10" xfId="51" applyFont="1" applyFill="1" applyBorder="1" applyAlignment="1">
      <alignment/>
      <protection/>
    </xf>
    <xf numFmtId="0" fontId="2" fillId="0" borderId="11" xfId="51" applyFill="1" applyBorder="1">
      <alignment/>
      <protection/>
    </xf>
    <xf numFmtId="0" fontId="5" fillId="0" borderId="11" xfId="51" applyFont="1" applyFill="1" applyBorder="1" applyAlignment="1">
      <alignment/>
      <protection/>
    </xf>
    <xf numFmtId="0" fontId="5" fillId="0" borderId="12" xfId="51" applyFont="1" applyFill="1" applyBorder="1" applyAlignment="1">
      <alignment horizontal="right"/>
      <protection/>
    </xf>
    <xf numFmtId="0" fontId="6" fillId="0" borderId="16" xfId="51" applyFont="1" applyFill="1" applyBorder="1" applyAlignment="1">
      <alignment horizontal="centerContinuous" vertical="center"/>
      <protection/>
    </xf>
    <xf numFmtId="0" fontId="6" fillId="0" borderId="16" xfId="51" applyFont="1" applyFill="1" applyBorder="1" applyAlignment="1">
      <alignment horizontal="center" vertical="center"/>
      <protection/>
    </xf>
    <xf numFmtId="0" fontId="6" fillId="0" borderId="16" xfId="51" applyFont="1" applyFill="1" applyBorder="1" applyAlignment="1">
      <alignment horizontal="center" vertical="center" shrinkToFit="1"/>
      <protection/>
    </xf>
    <xf numFmtId="0" fontId="6" fillId="0" borderId="16" xfId="51" applyFont="1" applyFill="1" applyBorder="1" applyAlignment="1">
      <alignment horizontal="center" vertical="center" wrapText="1"/>
      <protection/>
    </xf>
    <xf numFmtId="0" fontId="5" fillId="0" borderId="13" xfId="51" applyFont="1" applyFill="1" applyBorder="1" applyAlignment="1">
      <alignment horizontal="left"/>
      <protection/>
    </xf>
    <xf numFmtId="0" fontId="5" fillId="0" borderId="14" xfId="51" applyFont="1" applyFill="1" applyBorder="1" applyAlignment="1">
      <alignment horizontal="left"/>
      <protection/>
    </xf>
    <xf numFmtId="0" fontId="5" fillId="0" borderId="14" xfId="51" applyFont="1" applyFill="1" applyBorder="1">
      <alignment/>
      <protection/>
    </xf>
    <xf numFmtId="0" fontId="5" fillId="0" borderId="15" xfId="51" applyFont="1" applyFill="1" applyBorder="1" applyAlignment="1">
      <alignment horizontal="right"/>
      <protection/>
    </xf>
    <xf numFmtId="0" fontId="6" fillId="0" borderId="20" xfId="51" applyFont="1" applyFill="1" applyBorder="1" applyAlignment="1">
      <alignment horizontal="left" vertical="top" wrapText="1"/>
      <protection/>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21" xfId="0" applyFill="1" applyBorder="1" applyAlignment="1">
      <alignment horizontal="left" vertical="top" wrapText="1"/>
    </xf>
    <xf numFmtId="0" fontId="6" fillId="0" borderId="10" xfId="51" applyFont="1" applyFill="1" applyBorder="1" applyAlignment="1">
      <alignment horizontal="left" wrapText="1"/>
      <protection/>
    </xf>
    <xf numFmtId="0" fontId="0" fillId="0" borderId="11" xfId="0" applyFill="1" applyBorder="1" applyAlignment="1">
      <alignment horizontal="left"/>
    </xf>
    <xf numFmtId="0" fontId="0" fillId="0" borderId="11" xfId="0" applyFill="1" applyBorder="1" applyAlignment="1">
      <alignment horizontal="left" wrapText="1"/>
    </xf>
    <xf numFmtId="0" fontId="0" fillId="0" borderId="12" xfId="0" applyFill="1" applyBorder="1" applyAlignment="1">
      <alignment horizontal="left" wrapText="1"/>
    </xf>
    <xf numFmtId="0" fontId="5" fillId="0" borderId="22" xfId="51" applyFont="1" applyFill="1" applyBorder="1" applyAlignment="1">
      <alignment horizontal="left"/>
      <protection/>
    </xf>
    <xf numFmtId="0" fontId="5" fillId="0" borderId="23" xfId="51" applyFont="1" applyFill="1" applyBorder="1">
      <alignment/>
      <protection/>
    </xf>
    <xf numFmtId="0" fontId="5" fillId="0" borderId="23" xfId="51" applyFont="1" applyFill="1" applyBorder="1" applyAlignment="1">
      <alignment/>
      <protection/>
    </xf>
    <xf numFmtId="0" fontId="5" fillId="0" borderId="24" xfId="51" applyFont="1" applyFill="1" applyBorder="1" applyAlignment="1">
      <alignment horizontal="right"/>
      <protection/>
    </xf>
    <xf numFmtId="0" fontId="5" fillId="0" borderId="20" xfId="51" applyFont="1" applyFill="1" applyBorder="1" applyAlignment="1">
      <alignment horizontal="left"/>
      <protection/>
    </xf>
    <xf numFmtId="0" fontId="5" fillId="0" borderId="21" xfId="51" applyFont="1" applyFill="1" applyBorder="1" applyAlignment="1">
      <alignment horizontal="right"/>
      <protection/>
    </xf>
    <xf numFmtId="0" fontId="5" fillId="0" borderId="10" xfId="51" applyFont="1" applyFill="1" applyBorder="1" applyAlignment="1">
      <alignment horizontal="left"/>
      <protection/>
    </xf>
    <xf numFmtId="0" fontId="5" fillId="0" borderId="11" xfId="51" applyFont="1" applyFill="1" applyBorder="1">
      <alignment/>
      <protection/>
    </xf>
    <xf numFmtId="0" fontId="4" fillId="0" borderId="11" xfId="51" applyFont="1" applyFill="1" applyBorder="1" applyAlignment="1">
      <alignment horizontal="center"/>
      <protection/>
    </xf>
    <xf numFmtId="0" fontId="2" fillId="0" borderId="14" xfId="35" applyFill="1" applyBorder="1" applyAlignment="1">
      <alignment horizontal="center"/>
      <protection/>
    </xf>
    <xf numFmtId="0" fontId="5" fillId="0" borderId="14" xfId="51" applyFont="1" applyFill="1" applyBorder="1" applyAlignment="1">
      <alignment horizontal="center"/>
      <protection/>
    </xf>
    <xf numFmtId="0" fontId="5" fillId="0" borderId="11" xfId="51" applyFont="1" applyFill="1" applyBorder="1" applyAlignment="1">
      <alignment horizontal="center"/>
      <protection/>
    </xf>
    <xf numFmtId="0" fontId="0" fillId="0" borderId="0" xfId="0" applyFill="1" applyBorder="1" applyAlignment="1">
      <alignment horizontal="center" vertical="top" wrapText="1"/>
    </xf>
    <xf numFmtId="0" fontId="0" fillId="0" borderId="0" xfId="0" applyFill="1" applyBorder="1" applyAlignment="1">
      <alignment horizontal="left"/>
    </xf>
    <xf numFmtId="0" fontId="0" fillId="0" borderId="0" xfId="0" applyFill="1" applyBorder="1" applyAlignment="1">
      <alignment horizontal="left" wrapText="1"/>
    </xf>
    <xf numFmtId="0" fontId="0" fillId="0" borderId="11" xfId="0" applyFill="1" applyBorder="1" applyAlignment="1">
      <alignment horizontal="center" wrapText="1"/>
    </xf>
    <xf numFmtId="0" fontId="5" fillId="0" borderId="23" xfId="51" applyFont="1" applyFill="1" applyBorder="1" applyAlignment="1">
      <alignment horizontal="center"/>
      <protection/>
    </xf>
    <xf numFmtId="0" fontId="2" fillId="0" borderId="0" xfId="51" applyFill="1" applyAlignment="1">
      <alignment horizontal="center"/>
      <protection/>
    </xf>
    <xf numFmtId="0" fontId="0" fillId="0" borderId="26" xfId="35" applyFont="1" applyFill="1" applyBorder="1" applyAlignment="1">
      <alignment horizontal="center" vertical="top" wrapText="1"/>
      <protection/>
    </xf>
    <xf numFmtId="0" fontId="0" fillId="0" borderId="26" xfId="35" applyNumberFormat="1" applyFont="1" applyFill="1" applyBorder="1" applyAlignment="1">
      <alignment horizontal="left" vertical="top" wrapText="1"/>
      <protection/>
    </xf>
    <xf numFmtId="187" fontId="0" fillId="0" borderId="26" xfId="52" applyNumberFormat="1" applyFont="1" applyFill="1" applyBorder="1" applyAlignment="1">
      <alignment horizontal="center" vertical="top" wrapText="1"/>
      <protection/>
    </xf>
    <xf numFmtId="0" fontId="0" fillId="0" borderId="26" xfId="35" applyNumberFormat="1" applyFont="1" applyFill="1" applyBorder="1" applyAlignment="1">
      <alignment vertical="top" wrapText="1"/>
      <protection/>
    </xf>
    <xf numFmtId="187" fontId="0" fillId="0" borderId="26" xfId="52" applyNumberFormat="1" applyFont="1" applyFill="1" applyBorder="1" applyAlignment="1">
      <alignment horizontal="center" vertical="top" wrapText="1"/>
      <protection/>
    </xf>
    <xf numFmtId="0" fontId="0" fillId="0" borderId="26" xfId="35" applyNumberFormat="1" applyFont="1" applyFill="1" applyBorder="1" applyAlignment="1" quotePrefix="1">
      <alignment horizontal="center" vertical="top" wrapText="1"/>
      <protection/>
    </xf>
    <xf numFmtId="0" fontId="0" fillId="0" borderId="26" xfId="35" applyNumberFormat="1" applyFont="1" applyFill="1" applyBorder="1" applyAlignment="1">
      <alignment horizontal="left" vertical="top" wrapText="1"/>
      <protection/>
    </xf>
    <xf numFmtId="0" fontId="0" fillId="0" borderId="26" xfId="35" applyNumberFormat="1" applyFont="1" applyFill="1" applyBorder="1" applyAlignment="1">
      <alignment horizontal="center" vertical="top" wrapText="1"/>
      <protection/>
    </xf>
    <xf numFmtId="188" fontId="0" fillId="0" borderId="26" xfId="35" applyNumberFormat="1" applyFont="1" applyFill="1" applyBorder="1" applyAlignment="1" quotePrefix="1">
      <alignment horizontal="center" vertical="top" wrapText="1"/>
      <protection/>
    </xf>
    <xf numFmtId="189" fontId="0" fillId="0" borderId="26" xfId="35" applyNumberFormat="1" applyFont="1" applyFill="1" applyBorder="1" applyAlignment="1">
      <alignment horizontal="center" vertical="top" wrapText="1"/>
      <protection/>
    </xf>
    <xf numFmtId="0" fontId="8" fillId="0" borderId="26" xfId="33" applyNumberFormat="1" applyFont="1" applyFill="1" applyBorder="1" applyAlignment="1" applyProtection="1">
      <alignment horizontal="center" vertical="top" wrapText="1"/>
      <protection/>
    </xf>
    <xf numFmtId="0" fontId="0" fillId="0" borderId="25" xfId="52" applyFont="1" applyFill="1" applyBorder="1" applyAlignment="1">
      <alignment horizontal="left" vertical="top" wrapText="1"/>
      <protection/>
    </xf>
    <xf numFmtId="49" fontId="0" fillId="0" borderId="25" xfId="52" applyNumberFormat="1" applyFont="1" applyFill="1" applyBorder="1" applyAlignment="1">
      <alignment vertical="top" wrapText="1"/>
      <protection/>
    </xf>
    <xf numFmtId="187" fontId="0" fillId="0" borderId="25" xfId="52" applyNumberFormat="1" applyFont="1" applyFill="1" applyBorder="1" applyAlignment="1">
      <alignment horizontal="center" vertical="top" wrapText="1"/>
      <protection/>
    </xf>
    <xf numFmtId="0" fontId="0" fillId="0" borderId="25" xfId="35" applyNumberFormat="1" applyFont="1" applyFill="1" applyBorder="1" applyAlignment="1">
      <alignment vertical="top" wrapText="1"/>
      <protection/>
    </xf>
    <xf numFmtId="187" fontId="0" fillId="0" borderId="25" xfId="52" applyNumberFormat="1" applyFont="1" applyFill="1" applyBorder="1" applyAlignment="1">
      <alignment horizontal="center" vertical="top" wrapText="1"/>
      <protection/>
    </xf>
    <xf numFmtId="0" fontId="0" fillId="0" borderId="25" xfId="35" applyNumberFormat="1" applyFont="1" applyFill="1" applyBorder="1" applyAlignment="1">
      <alignment horizontal="center" vertical="top"/>
      <protection/>
    </xf>
    <xf numFmtId="0" fontId="0" fillId="0" borderId="25" xfId="35" applyNumberFormat="1" applyFont="1" applyFill="1" applyBorder="1" applyAlignment="1">
      <alignment horizontal="left" vertical="top" wrapText="1"/>
      <protection/>
    </xf>
    <xf numFmtId="188" fontId="0" fillId="0" borderId="25" xfId="35" applyNumberFormat="1" applyFont="1" applyFill="1" applyBorder="1" applyAlignment="1">
      <alignment horizontal="center" vertical="top" wrapText="1"/>
      <protection/>
    </xf>
    <xf numFmtId="0" fontId="0" fillId="0" borderId="25" xfId="35" applyNumberFormat="1" applyFont="1" applyFill="1" applyBorder="1" applyAlignment="1">
      <alignment horizontal="center" vertical="top" wrapText="1"/>
      <protection/>
    </xf>
    <xf numFmtId="0" fontId="8" fillId="0" borderId="25" xfId="33" applyNumberFormat="1" applyFont="1" applyFill="1" applyBorder="1" applyAlignment="1" applyProtection="1">
      <alignment horizontal="center" vertical="top" wrapText="1"/>
      <protection/>
    </xf>
    <xf numFmtId="188" fontId="0" fillId="0" borderId="25" xfId="35" applyNumberFormat="1" applyFont="1" applyFill="1" applyBorder="1" applyAlignment="1">
      <alignment horizontal="center" vertical="top" wrapText="1"/>
      <protection/>
    </xf>
    <xf numFmtId="190" fontId="0" fillId="0" borderId="25" xfId="52" applyNumberFormat="1" applyFont="1" applyFill="1" applyBorder="1" applyAlignment="1">
      <alignment horizontal="center" vertical="top" wrapText="1"/>
      <protection/>
    </xf>
    <xf numFmtId="0" fontId="0" fillId="0" borderId="27" xfId="35" applyNumberFormat="1" applyFont="1" applyFill="1" applyBorder="1" applyAlignment="1">
      <alignment vertical="top" wrapText="1"/>
      <protection/>
    </xf>
    <xf numFmtId="188" fontId="0" fillId="0" borderId="27" xfId="35" applyNumberFormat="1" applyFont="1" applyFill="1" applyBorder="1" applyAlignment="1">
      <alignment horizontal="center" vertical="top" wrapText="1"/>
      <protection/>
    </xf>
    <xf numFmtId="191" fontId="0" fillId="0" borderId="26" xfId="52" applyNumberFormat="1" applyFont="1" applyFill="1" applyBorder="1" applyAlignment="1">
      <alignment horizontal="center" vertical="top" wrapText="1"/>
      <protection/>
    </xf>
    <xf numFmtId="0" fontId="0" fillId="0" borderId="26" xfId="35" applyNumberFormat="1" applyFont="1" applyFill="1" applyBorder="1" applyAlignment="1">
      <alignment vertical="top" wrapText="1"/>
      <protection/>
    </xf>
    <xf numFmtId="191" fontId="0" fillId="0" borderId="26" xfId="52" applyNumberFormat="1" applyFont="1" applyFill="1" applyBorder="1" applyAlignment="1">
      <alignment horizontal="center" vertical="top" wrapText="1"/>
      <protection/>
    </xf>
    <xf numFmtId="0" fontId="0" fillId="0" borderId="25" xfId="35" applyFont="1" applyFill="1" applyBorder="1" applyAlignment="1">
      <alignment horizontal="center" vertical="top" wrapText="1"/>
      <protection/>
    </xf>
    <xf numFmtId="191" fontId="0" fillId="0" borderId="25" xfId="52" applyNumberFormat="1" applyFont="1" applyFill="1" applyBorder="1" applyAlignment="1">
      <alignment horizontal="center" vertical="top" wrapText="1"/>
      <protection/>
    </xf>
    <xf numFmtId="191" fontId="0" fillId="0" borderId="25" xfId="52" applyNumberFormat="1" applyFont="1" applyFill="1" applyBorder="1" applyAlignment="1">
      <alignment horizontal="center" vertical="top" wrapText="1"/>
      <protection/>
    </xf>
    <xf numFmtId="0" fontId="0" fillId="0" borderId="25" xfId="35" applyNumberFormat="1" applyFont="1" applyFill="1" applyBorder="1" applyAlignment="1" quotePrefix="1">
      <alignment horizontal="center" vertical="top" wrapText="1"/>
      <protection/>
    </xf>
    <xf numFmtId="188" fontId="0" fillId="0" borderId="25" xfId="35" applyNumberFormat="1" applyFont="1" applyFill="1" applyBorder="1" applyAlignment="1" quotePrefix="1">
      <alignment horizontal="center" vertical="top" wrapText="1"/>
      <protection/>
    </xf>
    <xf numFmtId="189" fontId="0" fillId="0" borderId="25" xfId="35" applyNumberFormat="1" applyFont="1" applyFill="1" applyBorder="1" applyAlignment="1">
      <alignment horizontal="center" vertical="top" wrapText="1"/>
      <protection/>
    </xf>
    <xf numFmtId="0" fontId="0" fillId="0" borderId="25" xfId="51" applyFont="1" applyFill="1" applyBorder="1" applyAlignment="1">
      <alignment vertical="top"/>
      <protection/>
    </xf>
    <xf numFmtId="0" fontId="0" fillId="0" borderId="25" xfId="51" applyFont="1" applyFill="1" applyBorder="1" applyAlignment="1">
      <alignment vertical="top"/>
      <protection/>
    </xf>
    <xf numFmtId="191" fontId="0" fillId="0" borderId="25" xfId="52" applyNumberFormat="1" applyFont="1" applyFill="1" applyBorder="1" applyAlignment="1">
      <alignment vertical="top" wrapText="1"/>
      <protection/>
    </xf>
    <xf numFmtId="0" fontId="0" fillId="0" borderId="25" xfId="51" applyFont="1" applyFill="1" applyBorder="1" applyAlignment="1">
      <alignment vertical="top" wrapText="1"/>
      <protection/>
    </xf>
    <xf numFmtId="0" fontId="5" fillId="0" borderId="0" xfId="51" applyFont="1" applyFill="1" applyBorder="1" applyAlignment="1">
      <alignment horizontal="center"/>
      <protection/>
    </xf>
    <xf numFmtId="0" fontId="7" fillId="0" borderId="25" xfId="33" applyNumberFormat="1" applyFill="1" applyBorder="1" applyAlignment="1" applyProtection="1">
      <alignment horizontal="center" vertical="top" wrapText="1"/>
      <protection/>
    </xf>
    <xf numFmtId="0" fontId="13" fillId="0" borderId="25" xfId="33" applyNumberFormat="1" applyFont="1" applyFill="1" applyBorder="1" applyAlignment="1" applyProtection="1">
      <alignment horizontal="center" vertical="top" wrapText="1"/>
      <protection/>
    </xf>
    <xf numFmtId="0" fontId="12" fillId="0" borderId="25" xfId="33" applyNumberFormat="1" applyFont="1" applyFill="1" applyBorder="1" applyAlignment="1" applyProtection="1">
      <alignment horizontal="center" vertical="top" wrapText="1"/>
      <protection/>
    </xf>
    <xf numFmtId="190" fontId="0" fillId="0" borderId="25" xfId="52" applyNumberFormat="1" applyFont="1" applyFill="1" applyBorder="1" applyAlignment="1">
      <alignment horizontal="center" vertical="top" wrapText="1"/>
      <protection/>
    </xf>
    <xf numFmtId="49" fontId="0" fillId="0" borderId="26" xfId="35" applyNumberFormat="1" applyFont="1" applyFill="1" applyBorder="1" applyAlignment="1">
      <alignment horizontal="center" vertical="top" wrapText="1"/>
      <protection/>
    </xf>
    <xf numFmtId="0" fontId="0" fillId="0" borderId="26" xfId="35" applyNumberFormat="1" applyFont="1" applyFill="1" applyBorder="1" applyAlignment="1">
      <alignment horizontal="center" vertical="top"/>
      <protection/>
    </xf>
    <xf numFmtId="188" fontId="0" fillId="0" borderId="26" xfId="35" applyNumberFormat="1" applyFont="1" applyFill="1" applyBorder="1" applyAlignment="1">
      <alignment horizontal="center" vertical="top"/>
      <protection/>
    </xf>
    <xf numFmtId="0" fontId="7" fillId="0" borderId="26" xfId="33" applyNumberFormat="1" applyFill="1" applyBorder="1" applyAlignment="1" applyProtection="1">
      <alignment vertical="top" wrapText="1"/>
      <protection/>
    </xf>
    <xf numFmtId="49" fontId="0" fillId="0" borderId="25" xfId="35" applyNumberFormat="1" applyFont="1" applyFill="1" applyBorder="1" applyAlignment="1">
      <alignment horizontal="center" vertical="top" wrapText="1"/>
      <protection/>
    </xf>
    <xf numFmtId="188" fontId="0" fillId="0" borderId="25" xfId="35" applyNumberFormat="1" applyFont="1" applyFill="1" applyBorder="1" applyAlignment="1">
      <alignment horizontal="center" vertical="top"/>
      <protection/>
    </xf>
    <xf numFmtId="0" fontId="8" fillId="0" borderId="25" xfId="33" applyNumberFormat="1" applyFont="1" applyFill="1" applyBorder="1" applyAlignment="1" applyProtection="1">
      <alignment vertical="top" wrapText="1"/>
      <protection/>
    </xf>
    <xf numFmtId="0" fontId="0" fillId="0" borderId="25" xfId="35" applyNumberFormat="1" applyFont="1" applyFill="1" applyBorder="1" applyAlignment="1" quotePrefix="1">
      <alignment vertical="top" wrapText="1"/>
      <protection/>
    </xf>
    <xf numFmtId="0" fontId="13" fillId="0" borderId="25" xfId="33" applyNumberFormat="1" applyFont="1" applyFill="1" applyBorder="1" applyAlignment="1" applyProtection="1">
      <alignment vertical="top" wrapText="1"/>
      <protection/>
    </xf>
    <xf numFmtId="0" fontId="0" fillId="0" borderId="25" xfId="52" applyFont="1" applyFill="1" applyBorder="1" applyAlignment="1">
      <alignment vertical="top" wrapText="1"/>
      <protection/>
    </xf>
    <xf numFmtId="49" fontId="0" fillId="0" borderId="25" xfId="52" applyNumberFormat="1" applyFont="1" applyFill="1" applyBorder="1" applyAlignment="1">
      <alignment horizontal="left" vertical="top" wrapText="1"/>
      <protection/>
    </xf>
    <xf numFmtId="188" fontId="0" fillId="0" borderId="25" xfId="35" applyNumberFormat="1" applyFont="1" applyFill="1" applyBorder="1" applyAlignment="1">
      <alignment horizontal="left" vertical="top" wrapText="1"/>
      <protection/>
    </xf>
    <xf numFmtId="188" fontId="0" fillId="0" borderId="25" xfId="35" applyNumberFormat="1" applyFont="1" applyFill="1" applyBorder="1" applyAlignment="1">
      <alignment vertical="top" wrapText="1"/>
      <protection/>
    </xf>
    <xf numFmtId="0" fontId="7" fillId="0" borderId="25" xfId="33" applyNumberFormat="1" applyFill="1" applyBorder="1" applyAlignment="1" applyProtection="1">
      <alignment vertical="top" wrapText="1"/>
      <protection/>
    </xf>
    <xf numFmtId="188" fontId="0" fillId="0" borderId="25" xfId="35" applyNumberFormat="1" applyFont="1" applyFill="1" applyBorder="1" applyAlignment="1" quotePrefix="1">
      <alignment vertical="top" wrapText="1"/>
      <protection/>
    </xf>
    <xf numFmtId="188" fontId="8" fillId="0" borderId="25" xfId="33" applyNumberFormat="1" applyFont="1" applyFill="1" applyBorder="1" applyAlignment="1" applyProtection="1">
      <alignment horizontal="center" vertical="top" wrapText="1"/>
      <protection/>
    </xf>
    <xf numFmtId="0" fontId="0" fillId="0" borderId="25" xfId="35" applyNumberFormat="1" applyFont="1" applyFill="1" applyBorder="1" applyAlignment="1" quotePrefix="1">
      <alignment horizontal="left" vertical="top" wrapText="1"/>
      <protection/>
    </xf>
    <xf numFmtId="0" fontId="0" fillId="0" borderId="25" xfId="35" applyNumberFormat="1" applyFont="1" applyFill="1" applyBorder="1" applyAlignment="1" quotePrefix="1">
      <alignment horizontal="left" vertical="top" wrapText="1"/>
      <protection/>
    </xf>
    <xf numFmtId="0" fontId="12" fillId="0" borderId="25" xfId="33" applyNumberFormat="1" applyFont="1" applyFill="1" applyBorder="1" applyAlignment="1" applyProtection="1">
      <alignment vertical="top" wrapText="1"/>
      <protection/>
    </xf>
    <xf numFmtId="188" fontId="0" fillId="0" borderId="25" xfId="35" applyNumberFormat="1" applyFont="1" applyFill="1" applyBorder="1" applyAlignment="1" quotePrefix="1">
      <alignment horizontal="left" vertical="top" wrapText="1"/>
      <protection/>
    </xf>
    <xf numFmtId="189" fontId="0" fillId="0" borderId="25" xfId="35" applyNumberFormat="1" applyFont="1" applyFill="1" applyBorder="1" applyAlignment="1">
      <alignment horizontal="left" vertical="top" wrapText="1"/>
      <protection/>
    </xf>
    <xf numFmtId="0" fontId="0" fillId="0" borderId="25" xfId="35" applyNumberFormat="1" applyFont="1" applyFill="1" applyBorder="1" applyAlignment="1">
      <alignment horizontal="left" vertical="top"/>
      <protection/>
    </xf>
    <xf numFmtId="0" fontId="8" fillId="0" borderId="25" xfId="33" applyNumberFormat="1" applyFont="1" applyFill="1" applyBorder="1" applyAlignment="1" applyProtection="1">
      <alignment horizontal="left" vertical="top" wrapText="1"/>
      <protection/>
    </xf>
    <xf numFmtId="188" fontId="10" fillId="0" borderId="25" xfId="35" applyNumberFormat="1" applyFont="1" applyFill="1" applyBorder="1" applyAlignment="1" quotePrefix="1">
      <alignment horizontal="left" vertical="top" wrapText="1"/>
      <protection/>
    </xf>
    <xf numFmtId="0" fontId="5" fillId="0" borderId="25" xfId="35" applyNumberFormat="1" applyFont="1" applyFill="1" applyBorder="1" applyAlignment="1">
      <alignment horizontal="left" vertical="top" wrapText="1"/>
      <protection/>
    </xf>
    <xf numFmtId="0" fontId="0" fillId="0" borderId="25" xfId="35" applyNumberFormat="1" applyFont="1" applyFill="1" applyBorder="1" applyAlignment="1" quotePrefix="1">
      <alignment vertical="top" wrapText="1"/>
      <protection/>
    </xf>
    <xf numFmtId="0" fontId="10" fillId="0" borderId="25" xfId="35" applyNumberFormat="1" applyFont="1" applyFill="1" applyBorder="1" applyAlignment="1">
      <alignment vertical="top" wrapText="1"/>
      <protection/>
    </xf>
    <xf numFmtId="0" fontId="0" fillId="0" borderId="25" xfId="51" applyFont="1" applyFill="1" applyBorder="1" applyAlignment="1">
      <alignment horizontal="center" vertical="top"/>
      <protection/>
    </xf>
    <xf numFmtId="187" fontId="10" fillId="0" borderId="25" xfId="52" applyNumberFormat="1" applyFont="1" applyFill="1" applyBorder="1" applyAlignment="1">
      <alignment horizontal="left" vertical="top" wrapText="1"/>
      <protection/>
    </xf>
    <xf numFmtId="0" fontId="0" fillId="0" borderId="27" xfId="35" applyFont="1" applyFill="1" applyBorder="1" applyAlignment="1">
      <alignment horizontal="center" vertical="top" wrapText="1"/>
      <protection/>
    </xf>
    <xf numFmtId="0" fontId="0" fillId="0" borderId="27" xfId="35" applyNumberFormat="1" applyFont="1" applyFill="1" applyBorder="1" applyAlignment="1">
      <alignment vertical="top" wrapText="1"/>
      <protection/>
    </xf>
    <xf numFmtId="187" fontId="0" fillId="0" borderId="27" xfId="52" applyNumberFormat="1" applyFont="1" applyFill="1" applyBorder="1" applyAlignment="1">
      <alignment horizontal="center" vertical="top" wrapText="1"/>
      <protection/>
    </xf>
    <xf numFmtId="190" fontId="0" fillId="0" borderId="27" xfId="52" applyNumberFormat="1" applyFont="1" applyFill="1" applyBorder="1" applyAlignment="1">
      <alignment horizontal="center" vertical="top" wrapText="1"/>
      <protection/>
    </xf>
    <xf numFmtId="0" fontId="0" fillId="0" borderId="27" xfId="35" applyNumberFormat="1" applyFont="1" applyFill="1" applyBorder="1" applyAlignment="1">
      <alignment horizontal="center" vertical="top"/>
      <protection/>
    </xf>
    <xf numFmtId="0" fontId="8" fillId="0" borderId="27" xfId="33" applyNumberFormat="1" applyFont="1" applyFill="1" applyBorder="1" applyAlignment="1" applyProtection="1">
      <alignment vertical="top" wrapText="1"/>
      <protection/>
    </xf>
    <xf numFmtId="14" fontId="0" fillId="0" borderId="25" xfId="35" applyNumberFormat="1" applyFont="1" applyFill="1" applyBorder="1" applyAlignment="1">
      <alignment vertical="top" wrapText="1"/>
      <protection/>
    </xf>
    <xf numFmtId="0" fontId="0" fillId="0" borderId="26" xfId="35" applyNumberFormat="1" applyFont="1" applyFill="1" applyBorder="1" applyAlignment="1">
      <alignment horizontal="center" vertical="top" wrapText="1"/>
      <protection/>
    </xf>
    <xf numFmtId="0" fontId="0" fillId="0" borderId="25" xfId="35" applyNumberFormat="1" applyFont="1" applyFill="1" applyBorder="1" applyAlignment="1">
      <alignment horizontal="center" vertical="top" wrapText="1"/>
      <protection/>
    </xf>
    <xf numFmtId="0" fontId="6" fillId="0" borderId="22" xfId="51" applyFont="1" applyFill="1" applyBorder="1" applyAlignment="1">
      <alignment horizontal="left" vertical="top" wrapText="1"/>
      <protection/>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5" fillId="0" borderId="0" xfId="51" applyFont="1" applyBorder="1" applyAlignment="1">
      <alignment horizontal="center"/>
      <protection/>
    </xf>
    <xf numFmtId="188" fontId="0" fillId="0" borderId="25" xfId="35" applyNumberFormat="1" applyFont="1" applyFill="1" applyBorder="1" applyAlignment="1" quotePrefix="1">
      <alignment horizontal="left" vertical="top" wrapText="1"/>
      <protection/>
    </xf>
    <xf numFmtId="0" fontId="0" fillId="0" borderId="25" xfId="35" applyFont="1" applyFill="1" applyBorder="1" applyAlignment="1">
      <alignment horizontal="center" vertical="top" wrapText="1"/>
      <protection/>
    </xf>
    <xf numFmtId="0" fontId="0" fillId="0" borderId="25" xfId="35" applyNumberFormat="1" applyFont="1" applyFill="1" applyBorder="1" applyAlignment="1">
      <alignment horizontal="left" vertical="top" wrapText="1"/>
      <protection/>
    </xf>
    <xf numFmtId="0" fontId="0" fillId="0" borderId="25" xfId="35" applyNumberFormat="1" applyFont="1" applyFill="1" applyBorder="1" applyAlignment="1" quotePrefix="1">
      <alignment horizontal="left" vertical="top" wrapText="1"/>
      <protection/>
    </xf>
    <xf numFmtId="187" fontId="0" fillId="0" borderId="25" xfId="52" applyNumberFormat="1" applyFont="1" applyFill="1" applyBorder="1" applyAlignment="1">
      <alignment horizontal="center" vertical="top" wrapText="1"/>
      <protection/>
    </xf>
    <xf numFmtId="187" fontId="0" fillId="0" borderId="25" xfId="52" applyNumberFormat="1" applyFont="1" applyFill="1" applyBorder="1" applyAlignment="1">
      <alignment horizontal="center" vertical="top" wrapText="1"/>
      <protection/>
    </xf>
    <xf numFmtId="0" fontId="0" fillId="0" borderId="25" xfId="35" applyNumberFormat="1" applyFont="1" applyFill="1" applyBorder="1" applyAlignment="1">
      <alignment horizontal="center" vertical="top"/>
      <protection/>
    </xf>
    <xf numFmtId="188" fontId="0" fillId="0" borderId="25" xfId="35" applyNumberFormat="1" applyFont="1" applyFill="1" applyBorder="1" applyAlignment="1">
      <alignment horizontal="left" vertical="top" wrapText="1"/>
      <protection/>
    </xf>
    <xf numFmtId="15" fontId="0" fillId="0" borderId="25" xfId="52" applyNumberFormat="1" applyFont="1" applyFill="1" applyBorder="1" applyAlignment="1">
      <alignment horizontal="center" vertical="top" wrapText="1"/>
      <protection/>
    </xf>
    <xf numFmtId="0" fontId="10" fillId="0" borderId="25" xfId="35" applyNumberFormat="1" applyFont="1" applyFill="1" applyBorder="1" applyAlignment="1">
      <alignment horizontal="left" vertical="top" wrapText="1"/>
      <protection/>
    </xf>
    <xf numFmtId="188" fontId="0" fillId="0" borderId="25" xfId="35" applyNumberFormat="1" applyFont="1" applyFill="1" applyBorder="1" applyAlignment="1" quotePrefix="1">
      <alignment horizontal="center" vertical="top" wrapText="1"/>
      <protection/>
    </xf>
    <xf numFmtId="0" fontId="6" fillId="0" borderId="28" xfId="51" applyFont="1" applyFill="1" applyBorder="1" applyAlignment="1">
      <alignment horizontal="center" vertical="top" wrapText="1"/>
      <protection/>
    </xf>
    <xf numFmtId="0" fontId="6" fillId="0" borderId="29" xfId="51" applyFont="1" applyFill="1" applyBorder="1" applyAlignment="1">
      <alignment horizontal="center" vertical="top" wrapText="1"/>
      <protection/>
    </xf>
    <xf numFmtId="0" fontId="6" fillId="0" borderId="28" xfId="51" applyFont="1" applyFill="1" applyBorder="1" applyAlignment="1">
      <alignment horizontal="center" vertical="center" wrapText="1"/>
      <protection/>
    </xf>
    <xf numFmtId="0" fontId="6" fillId="0" borderId="29" xfId="51" applyFont="1" applyFill="1" applyBorder="1" applyAlignment="1">
      <alignment horizontal="center" vertical="center" wrapText="1"/>
      <protection/>
    </xf>
    <xf numFmtId="0" fontId="6" fillId="0" borderId="28" xfId="51" applyFont="1" applyFill="1" applyBorder="1" applyAlignment="1">
      <alignment horizontal="center" vertical="center" textRotation="90" wrapText="1"/>
      <protection/>
    </xf>
    <xf numFmtId="0" fontId="6" fillId="0" borderId="29" xfId="51" applyFont="1" applyFill="1" applyBorder="1" applyAlignment="1">
      <alignment horizontal="center" vertical="center" textRotation="90" wrapText="1"/>
      <protection/>
    </xf>
    <xf numFmtId="0" fontId="6" fillId="0" borderId="28" xfId="51" applyFont="1" applyFill="1" applyBorder="1" applyAlignment="1">
      <alignment horizontal="center" vertical="center"/>
      <protection/>
    </xf>
    <xf numFmtId="0" fontId="6" fillId="0" borderId="29" xfId="51" applyFont="1" applyFill="1" applyBorder="1" applyAlignment="1">
      <alignment horizontal="center" vertical="center"/>
      <protection/>
    </xf>
    <xf numFmtId="0" fontId="6" fillId="0" borderId="23" xfId="51" applyFont="1" applyFill="1" applyBorder="1" applyAlignment="1">
      <alignment horizontal="left" vertical="top" wrapText="1"/>
      <protection/>
    </xf>
    <xf numFmtId="0" fontId="6" fillId="0" borderId="24" xfId="51" applyFont="1" applyFill="1" applyBorder="1" applyAlignment="1">
      <alignment horizontal="left" vertical="top" wrapText="1"/>
      <protection/>
    </xf>
    <xf numFmtId="0" fontId="5" fillId="0" borderId="23" xfId="51" applyFont="1" applyFill="1" applyBorder="1" applyAlignment="1">
      <alignment horizontal="center"/>
      <protection/>
    </xf>
    <xf numFmtId="0" fontId="3" fillId="0" borderId="22" xfId="51" applyFont="1" applyFill="1" applyBorder="1" applyAlignment="1">
      <alignment horizontal="center"/>
      <protection/>
    </xf>
    <xf numFmtId="0" fontId="3" fillId="0" borderId="23" xfId="51" applyFont="1" applyFill="1" applyBorder="1" applyAlignment="1">
      <alignment horizontal="center"/>
      <protection/>
    </xf>
    <xf numFmtId="0" fontId="3" fillId="0" borderId="24" xfId="51" applyFont="1" applyFill="1" applyBorder="1" applyAlignment="1">
      <alignment horizontal="center"/>
      <protection/>
    </xf>
    <xf numFmtId="0" fontId="6" fillId="33" borderId="22" xfId="51" applyFont="1" applyFill="1" applyBorder="1" applyAlignment="1">
      <alignment horizontal="left" vertical="top" wrapText="1"/>
      <protection/>
    </xf>
    <xf numFmtId="0" fontId="0" fillId="0" borderId="23" xfId="0" applyBorder="1" applyAlignment="1">
      <alignment horizontal="left" vertical="top" wrapText="1"/>
    </xf>
    <xf numFmtId="0" fontId="0" fillId="0" borderId="24" xfId="0" applyBorder="1" applyAlignment="1">
      <alignment horizontal="left" vertical="top" wrapText="1"/>
    </xf>
    <xf numFmtId="0" fontId="3" fillId="0" borderId="22" xfId="51" applyFont="1" applyBorder="1" applyAlignment="1">
      <alignment horizontal="center"/>
      <protection/>
    </xf>
    <xf numFmtId="0" fontId="3" fillId="0" borderId="23" xfId="51" applyFont="1" applyBorder="1" applyAlignment="1">
      <alignment horizontal="center"/>
      <protection/>
    </xf>
    <xf numFmtId="0" fontId="3" fillId="0" borderId="24" xfId="51" applyFont="1" applyBorder="1" applyAlignment="1">
      <alignment horizontal="center"/>
      <protection/>
    </xf>
    <xf numFmtId="0" fontId="6" fillId="0" borderId="28" xfId="51" applyFont="1" applyBorder="1" applyAlignment="1">
      <alignment horizontal="center" vertical="center" textRotation="90" wrapText="1"/>
      <protection/>
    </xf>
    <xf numFmtId="0" fontId="6" fillId="0" borderId="29" xfId="51" applyFont="1" applyBorder="1" applyAlignment="1">
      <alignment horizontal="center" vertical="center" textRotation="90" wrapText="1"/>
      <protection/>
    </xf>
    <xf numFmtId="0" fontId="6" fillId="0" borderId="28" xfId="51" applyFont="1" applyBorder="1" applyAlignment="1">
      <alignment horizontal="center" vertical="center"/>
      <protection/>
    </xf>
    <xf numFmtId="0" fontId="6" fillId="0" borderId="29" xfId="51" applyFont="1" applyBorder="1" applyAlignment="1">
      <alignment horizontal="center" vertical="center"/>
      <protection/>
    </xf>
    <xf numFmtId="0" fontId="6" fillId="0" borderId="28" xfId="51" applyFont="1" applyBorder="1" applyAlignment="1">
      <alignment horizontal="center" vertical="center" wrapText="1"/>
      <protection/>
    </xf>
    <xf numFmtId="0" fontId="6" fillId="0" borderId="29" xfId="51" applyFont="1" applyBorder="1" applyAlignment="1">
      <alignment horizontal="center" vertical="center" wrapText="1"/>
      <protection/>
    </xf>
    <xf numFmtId="0" fontId="6" fillId="0" borderId="28" xfId="51" applyFont="1" applyBorder="1" applyAlignment="1">
      <alignment horizontal="center" vertical="top" wrapText="1"/>
      <protection/>
    </xf>
    <xf numFmtId="0" fontId="6" fillId="0" borderId="29" xfId="51" applyFont="1" applyBorder="1" applyAlignment="1">
      <alignment horizontal="center" vertical="top" wrapText="1"/>
      <protection/>
    </xf>
  </cellXfs>
  <cellStyles count="56">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Hyperlink" xfId="33"/>
    <cellStyle name="Normal 5" xfId="34"/>
    <cellStyle name="Normal_6_07Sep2550" xfId="35"/>
    <cellStyle name="การคำนวณ" xfId="36"/>
    <cellStyle name="ข้อความเตือน" xfId="37"/>
    <cellStyle name="ข้อความอธิบาย" xfId="38"/>
    <cellStyle name="Comma" xfId="39"/>
    <cellStyle name="Comma [0]" xfId="40"/>
    <cellStyle name="เครื่องหมายจุลภาค 5" xfId="41"/>
    <cellStyle name="Currency" xfId="42"/>
    <cellStyle name="Currency [0]" xfId="43"/>
    <cellStyle name="ชื่อเรื่อง" xfId="44"/>
    <cellStyle name="เซลล์ตรวจสอบ" xfId="45"/>
    <cellStyle name="เซลล์ที่มีการเชื่อมโยง" xfId="46"/>
    <cellStyle name="ดี" xfId="47"/>
    <cellStyle name="ปกติ 2" xfId="48"/>
    <cellStyle name="ปกติ 3" xfId="49"/>
    <cellStyle name="ปกติ 4" xfId="50"/>
    <cellStyle name="ปกติ_1" xfId="51"/>
    <cellStyle name="ปกติ_Component 04_Thanyaporn" xfId="52"/>
    <cellStyle name="ป้อนค่า" xfId="53"/>
    <cellStyle name="ปานกลาง" xfId="54"/>
    <cellStyle name="Percent" xfId="55"/>
    <cellStyle name="ผลรวม" xfId="56"/>
    <cellStyle name="แย่" xfId="57"/>
    <cellStyle name="ส่วนที่ถูกเน้น1" xfId="58"/>
    <cellStyle name="ส่วนที่ถูกเน้น2" xfId="59"/>
    <cellStyle name="ส่วนที่ถูกเน้น3" xfId="60"/>
    <cellStyle name="ส่วนที่ถูกเน้น4" xfId="61"/>
    <cellStyle name="ส่วนที่ถูกเน้น5" xfId="62"/>
    <cellStyle name="ส่วนที่ถูกเน้น6" xfId="63"/>
    <cellStyle name="แสดงผล" xfId="64"/>
    <cellStyle name="หมายเหตุ" xfId="65"/>
    <cellStyle name="หัวเรื่อง 1" xfId="66"/>
    <cellStyle name="หัวเรื่อง 2" xfId="67"/>
    <cellStyle name="หัวเรื่อง 3" xfId="68"/>
    <cellStyle name="หัวเรื่อง 4"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323850</xdr:rowOff>
    </xdr:from>
    <xdr:to>
      <xdr:col>1</xdr:col>
      <xdr:colOff>1543050</xdr:colOff>
      <xdr:row>1</xdr:row>
      <xdr:rowOff>295275</xdr:rowOff>
    </xdr:to>
    <xdr:pic>
      <xdr:nvPicPr>
        <xdr:cNvPr id="1" name="CommandButton1"/>
        <xdr:cNvPicPr preferRelativeResize="1">
          <a:picLocks noChangeAspect="1"/>
        </xdr:cNvPicPr>
      </xdr:nvPicPr>
      <xdr:blipFill>
        <a:blip r:embed="rId1"/>
        <a:stretch>
          <a:fillRect/>
        </a:stretch>
      </xdr:blipFill>
      <xdr:spPr>
        <a:xfrm>
          <a:off x="466725" y="323850"/>
          <a:ext cx="1409700"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323850</xdr:rowOff>
    </xdr:from>
    <xdr:to>
      <xdr:col>1</xdr:col>
      <xdr:colOff>1543050</xdr:colOff>
      <xdr:row>1</xdr:row>
      <xdr:rowOff>295275</xdr:rowOff>
    </xdr:to>
    <xdr:pic>
      <xdr:nvPicPr>
        <xdr:cNvPr id="1" name="CommandButton1"/>
        <xdr:cNvPicPr preferRelativeResize="1">
          <a:picLocks noChangeAspect="1"/>
        </xdr:cNvPicPr>
      </xdr:nvPicPr>
      <xdr:blipFill>
        <a:blip r:embed="rId1"/>
        <a:stretch>
          <a:fillRect/>
        </a:stretch>
      </xdr:blipFill>
      <xdr:spPr>
        <a:xfrm>
          <a:off x="466725" y="323850"/>
          <a:ext cx="1409700" cy="3048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323850</xdr:rowOff>
    </xdr:from>
    <xdr:to>
      <xdr:col>1</xdr:col>
      <xdr:colOff>1543050</xdr:colOff>
      <xdr:row>1</xdr:row>
      <xdr:rowOff>295275</xdr:rowOff>
    </xdr:to>
    <xdr:pic>
      <xdr:nvPicPr>
        <xdr:cNvPr id="1" name="CommandButton1"/>
        <xdr:cNvPicPr preferRelativeResize="1">
          <a:picLocks noChangeAspect="1"/>
        </xdr:cNvPicPr>
      </xdr:nvPicPr>
      <xdr:blipFill>
        <a:blip r:embed="rId1"/>
        <a:stretch>
          <a:fillRect/>
        </a:stretch>
      </xdr:blipFill>
      <xdr:spPr>
        <a:xfrm>
          <a:off x="466725" y="323850"/>
          <a:ext cx="1409700"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323850</xdr:rowOff>
    </xdr:from>
    <xdr:to>
      <xdr:col>1</xdr:col>
      <xdr:colOff>1543050</xdr:colOff>
      <xdr:row>1</xdr:row>
      <xdr:rowOff>295275</xdr:rowOff>
    </xdr:to>
    <xdr:pic>
      <xdr:nvPicPr>
        <xdr:cNvPr id="1" name="CommandButton1"/>
        <xdr:cNvPicPr preferRelativeResize="1">
          <a:picLocks noChangeAspect="1"/>
        </xdr:cNvPicPr>
      </xdr:nvPicPr>
      <xdr:blipFill>
        <a:blip r:embed="rId1"/>
        <a:stretch>
          <a:fillRect/>
        </a:stretch>
      </xdr:blipFill>
      <xdr:spPr>
        <a:xfrm>
          <a:off x="466725" y="323850"/>
          <a:ext cx="1409700" cy="3048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search.eng.psu.ac.th/images/research_use_data/2555/ref_1.pdf" TargetMode="External" /><Relationship Id="rId2" Type="http://schemas.openxmlformats.org/officeDocument/2006/relationships/hyperlink" Target="http://www.research.eng.psu.ac.th/images/research_use_data/2555/ref_14.pdf" TargetMode="External" /><Relationship Id="rId3" Type="http://schemas.openxmlformats.org/officeDocument/2006/relationships/hyperlink" Target="http://www.research.eng.psu.ac.th/images/research_use_data/2555/ref_4.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esearch.eng.psu.ac.th/images/research_use_data/2556/ref23.pdf" TargetMode="External" /><Relationship Id="rId2" Type="http://schemas.openxmlformats.org/officeDocument/2006/relationships/hyperlink" Target="http://www.research.eng.psu.ac.th/images/research_use_data/2556/ref6.pdf" TargetMode="External" /><Relationship Id="rId3" Type="http://schemas.openxmlformats.org/officeDocument/2006/relationships/hyperlink" Target="http://www.research.eng.psu.ac.th/images/research_use_data/2555/ref_1.pdf" TargetMode="External" /><Relationship Id="rId4" Type="http://schemas.openxmlformats.org/officeDocument/2006/relationships/hyperlink" Target="http://www.research.eng.psu.ac.th/images/research_use_data/2555/ref_14.pdf" TargetMode="External" /><Relationship Id="rId5" Type="http://schemas.openxmlformats.org/officeDocument/2006/relationships/hyperlink" Target="http://www.research.eng.psu.ac.th/images/research_use_data/2555/ref_4.pdf"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esearch.eng.psu.ac.th/images/research_use_data/2556/ref23.pdf" TargetMode="External" /><Relationship Id="rId2" Type="http://schemas.openxmlformats.org/officeDocument/2006/relationships/hyperlink" Target="http://www.research.eng.psu.ac.th/images/research_use_data/2556/ref6.pdf" TargetMode="External" /><Relationship Id="rId3" Type="http://schemas.openxmlformats.org/officeDocument/2006/relationships/hyperlink" Target="http://www.research.eng.psu.ac.th/images/research_use_data/2555/ref_1.pdf" TargetMode="External" /><Relationship Id="rId4" Type="http://schemas.openxmlformats.org/officeDocument/2006/relationships/hyperlink" Target="http://www.research.eng.psu.ac.th/images/research_use_data/2555/ref_14.pdf" TargetMode="External" /><Relationship Id="rId5" Type="http://schemas.openxmlformats.org/officeDocument/2006/relationships/hyperlink" Target="http://www.research.eng.psu.ac.th/images/research_use_data/2555/ref_4.pdf" TargetMode="Externa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esearch.eng.psu.ac.th/images/research_use_data/2556/ref23.pdf" TargetMode="External" /><Relationship Id="rId2" Type="http://schemas.openxmlformats.org/officeDocument/2006/relationships/hyperlink" Target="http://www.research.eng.psu.ac.th/images/research_use_data/2556/ref6.pdf" TargetMode="External" /><Relationship Id="rId3" Type="http://schemas.openxmlformats.org/officeDocument/2006/relationships/hyperlink" Target="http://www.research.eng.psu.ac.th/images/research_use_data/2555/ref_1.pdf" TargetMode="External" /><Relationship Id="rId4" Type="http://schemas.openxmlformats.org/officeDocument/2006/relationships/hyperlink" Target="http://www.research.eng.psu.ac.th/images/research_use_data/2555/ref_14.pdf" TargetMode="External" /><Relationship Id="rId5" Type="http://schemas.openxmlformats.org/officeDocument/2006/relationships/hyperlink" Target="http://www.research.eng.psu.ac.th/images/research_use_data/2555/ref_4.pdf" TargetMode="Externa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3">
    <tabColor indexed="34"/>
    <pageSetUpPr fitToPage="1"/>
  </sheetPr>
  <dimension ref="A1:BU114"/>
  <sheetViews>
    <sheetView zoomScaleSheetLayoutView="70" zoomScalePageLayoutView="0" workbookViewId="0" topLeftCell="A1">
      <pane xSplit="2" ySplit="7" topLeftCell="D105" activePane="bottomRight" state="frozen"/>
      <selection pane="topLeft" activeCell="A1" sqref="A1"/>
      <selection pane="topRight" activeCell="C1" sqref="C1"/>
      <selection pane="bottomLeft" activeCell="A8" sqref="A8"/>
      <selection pane="bottomRight" activeCell="B110" sqref="B110"/>
    </sheetView>
  </sheetViews>
  <sheetFormatPr defaultColWidth="10.66015625" defaultRowHeight="21"/>
  <cols>
    <col min="1" max="1" width="5.83203125" style="57" customWidth="1"/>
    <col min="2" max="2" width="35.83203125" style="57" customWidth="1"/>
    <col min="3" max="3" width="30.83203125" style="57" customWidth="1"/>
    <col min="4" max="4" width="12.83203125" style="57" customWidth="1"/>
    <col min="5" max="5" width="31.66015625" style="57" customWidth="1"/>
    <col min="6" max="6" width="14.33203125" style="57" customWidth="1"/>
    <col min="7" max="7" width="12.83203125" style="57" customWidth="1"/>
    <col min="8" max="8" width="7.83203125" style="57" customWidth="1"/>
    <col min="9" max="9" width="40.83203125" style="57" customWidth="1"/>
    <col min="10" max="10" width="20.83203125" style="57" customWidth="1"/>
    <col min="11" max="12" width="15.83203125" style="57" customWidth="1"/>
    <col min="13" max="13" width="25.83203125" style="57" customWidth="1"/>
    <col min="14" max="16384" width="10.66015625" style="1" customWidth="1"/>
  </cols>
  <sheetData>
    <row r="1" spans="1:13" ht="26.25">
      <c r="A1" s="75" t="s">
        <v>472</v>
      </c>
      <c r="B1" s="76"/>
      <c r="C1" s="76"/>
      <c r="D1" s="76"/>
      <c r="E1" s="76"/>
      <c r="F1" s="76"/>
      <c r="G1" s="76"/>
      <c r="H1" s="76"/>
      <c r="I1" s="76"/>
      <c r="J1" s="76"/>
      <c r="K1" s="76"/>
      <c r="L1" s="76"/>
      <c r="M1" s="77"/>
    </row>
    <row r="2" spans="1:13" ht="26.25">
      <c r="A2" s="78"/>
      <c r="B2" s="79"/>
      <c r="C2" s="79"/>
      <c r="D2" s="79"/>
      <c r="E2" s="79"/>
      <c r="F2" s="79"/>
      <c r="G2" s="79"/>
      <c r="H2" s="79"/>
      <c r="I2" s="79"/>
      <c r="J2" s="80"/>
      <c r="K2" s="80"/>
      <c r="L2" s="80"/>
      <c r="M2" s="81" t="s">
        <v>0</v>
      </c>
    </row>
    <row r="3" spans="1:13" s="10" customFormat="1" ht="25.5" customHeight="1">
      <c r="A3" s="82" t="s">
        <v>1</v>
      </c>
      <c r="B3" s="83"/>
      <c r="C3" s="83"/>
      <c r="D3" s="83"/>
      <c r="E3" s="83"/>
      <c r="F3" s="83"/>
      <c r="G3" s="83"/>
      <c r="H3" s="83"/>
      <c r="I3" s="84"/>
      <c r="J3" s="84"/>
      <c r="K3" s="84"/>
      <c r="L3" s="84"/>
      <c r="M3" s="85"/>
    </row>
    <row r="4" spans="1:13" s="15" customFormat="1" ht="27.75" customHeight="1">
      <c r="A4" s="86" t="s">
        <v>2</v>
      </c>
      <c r="B4" s="87"/>
      <c r="C4" s="87"/>
      <c r="D4" s="88"/>
      <c r="E4" s="88"/>
      <c r="F4" s="88"/>
      <c r="G4" s="88"/>
      <c r="H4" s="88"/>
      <c r="I4" s="88"/>
      <c r="J4" s="88"/>
      <c r="K4" s="88"/>
      <c r="L4" s="88"/>
      <c r="M4" s="89"/>
    </row>
    <row r="5" spans="1:13" ht="26.25" customHeight="1">
      <c r="A5" s="90" t="s">
        <v>474</v>
      </c>
      <c r="B5" s="91"/>
      <c r="C5" s="91"/>
      <c r="D5" s="91"/>
      <c r="E5" s="91"/>
      <c r="F5" s="91"/>
      <c r="G5" s="91"/>
      <c r="H5" s="91"/>
      <c r="I5" s="91"/>
      <c r="J5" s="92"/>
      <c r="K5" s="92"/>
      <c r="L5" s="92"/>
      <c r="M5" s="93" t="s">
        <v>483</v>
      </c>
    </row>
    <row r="6" spans="1:13" s="21" customFormat="1" ht="21">
      <c r="A6" s="228" t="s">
        <v>3</v>
      </c>
      <c r="B6" s="230" t="s">
        <v>4</v>
      </c>
      <c r="C6" s="226" t="s">
        <v>5</v>
      </c>
      <c r="D6" s="226" t="s">
        <v>6</v>
      </c>
      <c r="E6" s="226" t="s">
        <v>7</v>
      </c>
      <c r="F6" s="94" t="s">
        <v>8</v>
      </c>
      <c r="G6" s="94"/>
      <c r="H6" s="94" t="s">
        <v>9</v>
      </c>
      <c r="I6" s="94"/>
      <c r="J6" s="226" t="s">
        <v>10</v>
      </c>
      <c r="K6" s="224" t="s">
        <v>11</v>
      </c>
      <c r="L6" s="224" t="s">
        <v>12</v>
      </c>
      <c r="M6" s="226" t="s">
        <v>13</v>
      </c>
    </row>
    <row r="7" spans="1:13" s="25" customFormat="1" ht="21">
      <c r="A7" s="229"/>
      <c r="B7" s="231"/>
      <c r="C7" s="227"/>
      <c r="D7" s="227"/>
      <c r="E7" s="227"/>
      <c r="F7" s="95" t="s">
        <v>14</v>
      </c>
      <c r="G7" s="95" t="s">
        <v>15</v>
      </c>
      <c r="H7" s="96" t="s">
        <v>16</v>
      </c>
      <c r="I7" s="97" t="s">
        <v>17</v>
      </c>
      <c r="J7" s="227"/>
      <c r="K7" s="225"/>
      <c r="L7" s="225"/>
      <c r="M7" s="227"/>
    </row>
    <row r="8" spans="1:13" s="26" customFormat="1" ht="63" customHeight="1">
      <c r="A8" s="171" t="s">
        <v>18</v>
      </c>
      <c r="B8" s="131" t="s">
        <v>19</v>
      </c>
      <c r="C8" s="131" t="s">
        <v>20</v>
      </c>
      <c r="D8" s="132">
        <v>39752</v>
      </c>
      <c r="E8" s="131" t="s">
        <v>21</v>
      </c>
      <c r="F8" s="132">
        <v>41213</v>
      </c>
      <c r="G8" s="132" t="s">
        <v>164</v>
      </c>
      <c r="H8" s="172">
        <v>3</v>
      </c>
      <c r="I8" s="131" t="s">
        <v>22</v>
      </c>
      <c r="J8" s="173" t="s">
        <v>23</v>
      </c>
      <c r="K8" s="173"/>
      <c r="L8" s="172">
        <v>1</v>
      </c>
      <c r="M8" s="174" t="s">
        <v>486</v>
      </c>
    </row>
    <row r="9" spans="1:13" s="26" customFormat="1" ht="63">
      <c r="A9" s="175" t="s">
        <v>24</v>
      </c>
      <c r="B9" s="72" t="s">
        <v>25</v>
      </c>
      <c r="C9" s="72" t="s">
        <v>26</v>
      </c>
      <c r="D9" s="141">
        <v>39539</v>
      </c>
      <c r="E9" s="72" t="s">
        <v>27</v>
      </c>
      <c r="F9" s="141">
        <v>41000</v>
      </c>
      <c r="G9" s="143" t="s">
        <v>164</v>
      </c>
      <c r="H9" s="144">
        <v>3</v>
      </c>
      <c r="I9" s="72" t="s">
        <v>28</v>
      </c>
      <c r="J9" s="176" t="s">
        <v>23</v>
      </c>
      <c r="K9" s="176"/>
      <c r="L9" s="144">
        <v>1</v>
      </c>
      <c r="M9" s="177" t="s">
        <v>487</v>
      </c>
    </row>
    <row r="10" spans="1:13" s="26" customFormat="1" ht="63">
      <c r="A10" s="175" t="s">
        <v>29</v>
      </c>
      <c r="B10" s="72" t="s">
        <v>30</v>
      </c>
      <c r="C10" s="72" t="s">
        <v>31</v>
      </c>
      <c r="D10" s="141">
        <v>39691</v>
      </c>
      <c r="E10" s="72" t="s">
        <v>32</v>
      </c>
      <c r="F10" s="141">
        <v>41152</v>
      </c>
      <c r="G10" s="143" t="s">
        <v>164</v>
      </c>
      <c r="H10" s="144">
        <v>1</v>
      </c>
      <c r="I10" s="72" t="s">
        <v>33</v>
      </c>
      <c r="J10" s="176" t="s">
        <v>23</v>
      </c>
      <c r="K10" s="176"/>
      <c r="L10" s="144">
        <v>1</v>
      </c>
      <c r="M10" s="177" t="s">
        <v>488</v>
      </c>
    </row>
    <row r="11" spans="1:13" s="26" customFormat="1" ht="84">
      <c r="A11" s="175" t="s">
        <v>34</v>
      </c>
      <c r="B11" s="72" t="s">
        <v>35</v>
      </c>
      <c r="C11" s="72" t="s">
        <v>36</v>
      </c>
      <c r="D11" s="141">
        <v>39722</v>
      </c>
      <c r="E11" s="178" t="s">
        <v>596</v>
      </c>
      <c r="F11" s="141">
        <v>41183</v>
      </c>
      <c r="G11" s="141" t="s">
        <v>164</v>
      </c>
      <c r="H11" s="144">
        <v>1</v>
      </c>
      <c r="I11" s="142" t="s">
        <v>597</v>
      </c>
      <c r="J11" s="146" t="s">
        <v>37</v>
      </c>
      <c r="K11" s="176"/>
      <c r="L11" s="147">
        <v>1</v>
      </c>
      <c r="M11" s="179" t="s">
        <v>489</v>
      </c>
    </row>
    <row r="12" spans="1:13" s="26" customFormat="1" ht="84">
      <c r="A12" s="175" t="s">
        <v>38</v>
      </c>
      <c r="B12" s="72" t="s">
        <v>39</v>
      </c>
      <c r="C12" s="72" t="s">
        <v>40</v>
      </c>
      <c r="D12" s="141">
        <v>39904</v>
      </c>
      <c r="E12" s="72" t="s">
        <v>41</v>
      </c>
      <c r="F12" s="141">
        <v>41000</v>
      </c>
      <c r="G12" s="143" t="s">
        <v>164</v>
      </c>
      <c r="H12" s="144">
        <v>3</v>
      </c>
      <c r="I12" s="72" t="s">
        <v>42</v>
      </c>
      <c r="J12" s="146" t="s">
        <v>23</v>
      </c>
      <c r="K12" s="176"/>
      <c r="L12" s="147">
        <v>1</v>
      </c>
      <c r="M12" s="177" t="s">
        <v>491</v>
      </c>
    </row>
    <row r="13" spans="1:13" s="26" customFormat="1" ht="84">
      <c r="A13" s="175" t="s">
        <v>43</v>
      </c>
      <c r="B13" s="72" t="s">
        <v>44</v>
      </c>
      <c r="C13" s="72" t="s">
        <v>45</v>
      </c>
      <c r="D13" s="141">
        <v>39722</v>
      </c>
      <c r="E13" s="72" t="s">
        <v>41</v>
      </c>
      <c r="F13" s="141">
        <v>41183</v>
      </c>
      <c r="G13" s="143" t="s">
        <v>164</v>
      </c>
      <c r="H13" s="144">
        <v>3</v>
      </c>
      <c r="I13" s="72" t="s">
        <v>46</v>
      </c>
      <c r="J13" s="146" t="s">
        <v>23</v>
      </c>
      <c r="K13" s="146"/>
      <c r="L13" s="147">
        <v>1</v>
      </c>
      <c r="M13" s="177" t="s">
        <v>490</v>
      </c>
    </row>
    <row r="14" spans="1:13" s="25" customFormat="1" ht="63">
      <c r="A14" s="175" t="s">
        <v>47</v>
      </c>
      <c r="B14" s="180" t="s">
        <v>48</v>
      </c>
      <c r="C14" s="140" t="s">
        <v>49</v>
      </c>
      <c r="D14" s="141">
        <v>39471</v>
      </c>
      <c r="E14" s="72" t="s">
        <v>50</v>
      </c>
      <c r="F14" s="141">
        <v>40932</v>
      </c>
      <c r="G14" s="143" t="s">
        <v>164</v>
      </c>
      <c r="H14" s="144">
        <v>3</v>
      </c>
      <c r="I14" s="72" t="s">
        <v>51</v>
      </c>
      <c r="J14" s="146" t="s">
        <v>23</v>
      </c>
      <c r="K14" s="146"/>
      <c r="L14" s="147">
        <v>1</v>
      </c>
      <c r="M14" s="177" t="s">
        <v>492</v>
      </c>
    </row>
    <row r="15" spans="1:13" s="25" customFormat="1" ht="63">
      <c r="A15" s="175" t="s">
        <v>52</v>
      </c>
      <c r="B15" s="180" t="s">
        <v>53</v>
      </c>
      <c r="C15" s="181" t="s">
        <v>54</v>
      </c>
      <c r="D15" s="141">
        <v>40086</v>
      </c>
      <c r="E15" s="72" t="s">
        <v>55</v>
      </c>
      <c r="F15" s="141">
        <v>41182</v>
      </c>
      <c r="G15" s="143" t="s">
        <v>164</v>
      </c>
      <c r="H15" s="144">
        <v>3</v>
      </c>
      <c r="I15" s="72" t="s">
        <v>56</v>
      </c>
      <c r="J15" s="146" t="s">
        <v>23</v>
      </c>
      <c r="K15" s="146"/>
      <c r="L15" s="147">
        <v>1</v>
      </c>
      <c r="M15" s="177" t="s">
        <v>493</v>
      </c>
    </row>
    <row r="16" spans="1:13" s="25" customFormat="1" ht="105">
      <c r="A16" s="175" t="s">
        <v>57</v>
      </c>
      <c r="B16" s="180" t="s">
        <v>58</v>
      </c>
      <c r="C16" s="181" t="s">
        <v>59</v>
      </c>
      <c r="D16" s="141">
        <v>40482</v>
      </c>
      <c r="E16" s="178" t="s">
        <v>60</v>
      </c>
      <c r="F16" s="141">
        <v>41232</v>
      </c>
      <c r="G16" s="143" t="s">
        <v>164</v>
      </c>
      <c r="H16" s="144">
        <v>1</v>
      </c>
      <c r="I16" s="73" t="s">
        <v>61</v>
      </c>
      <c r="J16" s="146" t="s">
        <v>23</v>
      </c>
      <c r="K16" s="146"/>
      <c r="L16" s="147">
        <v>4</v>
      </c>
      <c r="M16" s="177" t="s">
        <v>494</v>
      </c>
    </row>
    <row r="17" spans="1:13" s="25" customFormat="1" ht="105">
      <c r="A17" s="175" t="s">
        <v>62</v>
      </c>
      <c r="B17" s="180" t="s">
        <v>63</v>
      </c>
      <c r="C17" s="181" t="s">
        <v>59</v>
      </c>
      <c r="D17" s="141">
        <v>40086</v>
      </c>
      <c r="E17" s="178" t="s">
        <v>60</v>
      </c>
      <c r="F17" s="141">
        <v>41232</v>
      </c>
      <c r="G17" s="143" t="s">
        <v>164</v>
      </c>
      <c r="H17" s="144">
        <v>1</v>
      </c>
      <c r="I17" s="73" t="s">
        <v>61</v>
      </c>
      <c r="J17" s="146" t="s">
        <v>23</v>
      </c>
      <c r="K17" s="146"/>
      <c r="L17" s="147">
        <v>4</v>
      </c>
      <c r="M17" s="177" t="s">
        <v>495</v>
      </c>
    </row>
    <row r="18" spans="1:13" s="25" customFormat="1" ht="63">
      <c r="A18" s="175" t="s">
        <v>64</v>
      </c>
      <c r="B18" s="180" t="s">
        <v>65</v>
      </c>
      <c r="C18" s="181" t="s">
        <v>66</v>
      </c>
      <c r="D18" s="141">
        <v>40087</v>
      </c>
      <c r="E18" s="72" t="s">
        <v>67</v>
      </c>
      <c r="F18" s="141">
        <v>41144</v>
      </c>
      <c r="G18" s="143" t="s">
        <v>164</v>
      </c>
      <c r="H18" s="144">
        <v>1</v>
      </c>
      <c r="I18" s="72" t="s">
        <v>61</v>
      </c>
      <c r="J18" s="146" t="s">
        <v>23</v>
      </c>
      <c r="K18" s="146"/>
      <c r="L18" s="147">
        <v>1</v>
      </c>
      <c r="M18" s="177" t="s">
        <v>496</v>
      </c>
    </row>
    <row r="19" spans="1:13" s="26" customFormat="1" ht="147">
      <c r="A19" s="175" t="s">
        <v>395</v>
      </c>
      <c r="B19" s="72" t="s">
        <v>68</v>
      </c>
      <c r="C19" s="72" t="s">
        <v>69</v>
      </c>
      <c r="D19" s="141">
        <v>40268</v>
      </c>
      <c r="E19" s="178" t="s">
        <v>70</v>
      </c>
      <c r="F19" s="141">
        <v>41188</v>
      </c>
      <c r="G19" s="143" t="s">
        <v>164</v>
      </c>
      <c r="H19" s="144">
        <v>1</v>
      </c>
      <c r="I19" s="72" t="s">
        <v>61</v>
      </c>
      <c r="J19" s="146" t="s">
        <v>23</v>
      </c>
      <c r="K19" s="146"/>
      <c r="L19" s="147">
        <v>4</v>
      </c>
      <c r="M19" s="177" t="s">
        <v>497</v>
      </c>
    </row>
    <row r="20" spans="1:13" s="26" customFormat="1" ht="84">
      <c r="A20" s="175" t="s">
        <v>396</v>
      </c>
      <c r="B20" s="72" t="s">
        <v>71</v>
      </c>
      <c r="C20" s="72" t="s">
        <v>72</v>
      </c>
      <c r="D20" s="141">
        <v>40179</v>
      </c>
      <c r="E20" s="72" t="s">
        <v>73</v>
      </c>
      <c r="F20" s="141">
        <v>41030</v>
      </c>
      <c r="G20" s="143" t="s">
        <v>164</v>
      </c>
      <c r="H20" s="144">
        <v>3</v>
      </c>
      <c r="I20" s="72" t="s">
        <v>74</v>
      </c>
      <c r="J20" s="146" t="s">
        <v>23</v>
      </c>
      <c r="K20" s="146"/>
      <c r="L20" s="147">
        <v>1</v>
      </c>
      <c r="M20" s="177" t="s">
        <v>498</v>
      </c>
    </row>
    <row r="21" spans="1:13" s="27" customFormat="1" ht="49.5">
      <c r="A21" s="175" t="s">
        <v>397</v>
      </c>
      <c r="B21" s="215" t="s">
        <v>75</v>
      </c>
      <c r="C21" s="215" t="s">
        <v>76</v>
      </c>
      <c r="D21" s="141">
        <v>40816</v>
      </c>
      <c r="E21" s="178" t="s">
        <v>77</v>
      </c>
      <c r="F21" s="141">
        <v>41030</v>
      </c>
      <c r="G21" s="143" t="s">
        <v>164</v>
      </c>
      <c r="H21" s="159">
        <v>1</v>
      </c>
      <c r="I21" s="215" t="s">
        <v>78</v>
      </c>
      <c r="J21" s="182" t="s">
        <v>79</v>
      </c>
      <c r="K21" s="183" t="s">
        <v>80</v>
      </c>
      <c r="L21" s="161">
        <v>1</v>
      </c>
      <c r="M21" s="184" t="s">
        <v>499</v>
      </c>
    </row>
    <row r="22" spans="1:13" s="27" customFormat="1" ht="42">
      <c r="A22" s="156"/>
      <c r="B22" s="215"/>
      <c r="C22" s="215"/>
      <c r="D22" s="141"/>
      <c r="E22" s="178" t="s">
        <v>81</v>
      </c>
      <c r="F22" s="141">
        <v>41030</v>
      </c>
      <c r="G22" s="143" t="s">
        <v>164</v>
      </c>
      <c r="H22" s="159">
        <v>1</v>
      </c>
      <c r="I22" s="215"/>
      <c r="J22" s="182"/>
      <c r="K22" s="185"/>
      <c r="L22" s="161">
        <v>1</v>
      </c>
      <c r="M22" s="177"/>
    </row>
    <row r="23" spans="1:13" s="27" customFormat="1" ht="42">
      <c r="A23" s="156"/>
      <c r="B23" s="215"/>
      <c r="C23" s="215"/>
      <c r="D23" s="141"/>
      <c r="E23" s="178" t="s">
        <v>82</v>
      </c>
      <c r="F23" s="141">
        <v>41030</v>
      </c>
      <c r="G23" s="143" t="s">
        <v>164</v>
      </c>
      <c r="H23" s="159">
        <v>1</v>
      </c>
      <c r="I23" s="215"/>
      <c r="J23" s="182"/>
      <c r="K23" s="185"/>
      <c r="L23" s="161">
        <v>1</v>
      </c>
      <c r="M23" s="177"/>
    </row>
    <row r="24" spans="1:13" s="27" customFormat="1" ht="42">
      <c r="A24" s="156"/>
      <c r="B24" s="73"/>
      <c r="C24" s="73"/>
      <c r="D24" s="141"/>
      <c r="E24" s="178" t="s">
        <v>83</v>
      </c>
      <c r="F24" s="141">
        <v>41030</v>
      </c>
      <c r="G24" s="143" t="s">
        <v>164</v>
      </c>
      <c r="H24" s="159">
        <v>1</v>
      </c>
      <c r="I24" s="73"/>
      <c r="J24" s="182"/>
      <c r="K24" s="185"/>
      <c r="L24" s="161">
        <v>1</v>
      </c>
      <c r="M24" s="177"/>
    </row>
    <row r="25" spans="1:13" s="27" customFormat="1" ht="42">
      <c r="A25" s="156"/>
      <c r="B25" s="73"/>
      <c r="C25" s="73"/>
      <c r="D25" s="141"/>
      <c r="E25" s="178" t="s">
        <v>84</v>
      </c>
      <c r="F25" s="141">
        <v>41030</v>
      </c>
      <c r="G25" s="143" t="s">
        <v>164</v>
      </c>
      <c r="H25" s="159">
        <v>1</v>
      </c>
      <c r="I25" s="73"/>
      <c r="J25" s="182"/>
      <c r="K25" s="185"/>
      <c r="L25" s="161">
        <v>1</v>
      </c>
      <c r="M25" s="177"/>
    </row>
    <row r="26" spans="1:13" s="27" customFormat="1" ht="42">
      <c r="A26" s="156"/>
      <c r="B26" s="73"/>
      <c r="C26" s="73"/>
      <c r="D26" s="141"/>
      <c r="E26" s="178" t="s">
        <v>85</v>
      </c>
      <c r="F26" s="141">
        <v>41030</v>
      </c>
      <c r="G26" s="143" t="s">
        <v>164</v>
      </c>
      <c r="H26" s="159">
        <v>1</v>
      </c>
      <c r="I26" s="73"/>
      <c r="J26" s="182"/>
      <c r="K26" s="185"/>
      <c r="L26" s="161">
        <v>1</v>
      </c>
      <c r="M26" s="177"/>
    </row>
    <row r="27" spans="1:13" s="27" customFormat="1" ht="42">
      <c r="A27" s="156"/>
      <c r="B27" s="73"/>
      <c r="C27" s="73"/>
      <c r="D27" s="141"/>
      <c r="E27" s="178" t="s">
        <v>86</v>
      </c>
      <c r="F27" s="141">
        <v>41030</v>
      </c>
      <c r="G27" s="143" t="s">
        <v>164</v>
      </c>
      <c r="H27" s="159">
        <v>1</v>
      </c>
      <c r="I27" s="73"/>
      <c r="J27" s="182"/>
      <c r="K27" s="185"/>
      <c r="L27" s="161">
        <v>1</v>
      </c>
      <c r="M27" s="177"/>
    </row>
    <row r="28" spans="1:13" s="27" customFormat="1" ht="42">
      <c r="A28" s="156"/>
      <c r="B28" s="73"/>
      <c r="C28" s="73"/>
      <c r="D28" s="141"/>
      <c r="E28" s="178" t="s">
        <v>87</v>
      </c>
      <c r="F28" s="141">
        <v>41030</v>
      </c>
      <c r="G28" s="143" t="s">
        <v>164</v>
      </c>
      <c r="H28" s="159">
        <v>1</v>
      </c>
      <c r="I28" s="73"/>
      <c r="J28" s="182"/>
      <c r="K28" s="185"/>
      <c r="L28" s="161">
        <v>1</v>
      </c>
      <c r="M28" s="177"/>
    </row>
    <row r="29" spans="1:13" s="27" customFormat="1" ht="42">
      <c r="A29" s="156"/>
      <c r="B29" s="73"/>
      <c r="C29" s="73"/>
      <c r="D29" s="141"/>
      <c r="E29" s="178" t="s">
        <v>88</v>
      </c>
      <c r="F29" s="141">
        <v>41030</v>
      </c>
      <c r="G29" s="143" t="s">
        <v>164</v>
      </c>
      <c r="H29" s="159">
        <v>1</v>
      </c>
      <c r="I29" s="73"/>
      <c r="J29" s="182"/>
      <c r="K29" s="185"/>
      <c r="L29" s="161">
        <v>1</v>
      </c>
      <c r="M29" s="177"/>
    </row>
    <row r="30" spans="1:13" s="27" customFormat="1" ht="42">
      <c r="A30" s="156"/>
      <c r="B30" s="73"/>
      <c r="C30" s="73"/>
      <c r="D30" s="221"/>
      <c r="E30" s="178" t="s">
        <v>89</v>
      </c>
      <c r="F30" s="141">
        <v>41030</v>
      </c>
      <c r="G30" s="143" t="s">
        <v>164</v>
      </c>
      <c r="H30" s="159">
        <v>1</v>
      </c>
      <c r="I30" s="73"/>
      <c r="J30" s="215"/>
      <c r="K30" s="185"/>
      <c r="L30" s="161">
        <v>1</v>
      </c>
      <c r="M30" s="177"/>
    </row>
    <row r="31" spans="1:13" s="27" customFormat="1" ht="63">
      <c r="A31" s="156"/>
      <c r="B31" s="73"/>
      <c r="C31" s="73"/>
      <c r="D31" s="221"/>
      <c r="E31" s="178" t="s">
        <v>90</v>
      </c>
      <c r="F31" s="141">
        <v>41030</v>
      </c>
      <c r="G31" s="143" t="s">
        <v>164</v>
      </c>
      <c r="H31" s="159">
        <v>1</v>
      </c>
      <c r="I31" s="73"/>
      <c r="J31" s="215"/>
      <c r="K31" s="185"/>
      <c r="L31" s="161">
        <v>1</v>
      </c>
      <c r="M31" s="177"/>
    </row>
    <row r="32" spans="1:13" s="27" customFormat="1" ht="63">
      <c r="A32" s="156"/>
      <c r="B32" s="73"/>
      <c r="C32" s="73"/>
      <c r="D32" s="221"/>
      <c r="E32" s="178" t="s">
        <v>91</v>
      </c>
      <c r="F32" s="141">
        <v>41030</v>
      </c>
      <c r="G32" s="143" t="s">
        <v>164</v>
      </c>
      <c r="H32" s="159">
        <v>1</v>
      </c>
      <c r="I32" s="73"/>
      <c r="J32" s="215"/>
      <c r="K32" s="185"/>
      <c r="L32" s="161">
        <v>1</v>
      </c>
      <c r="M32" s="177"/>
    </row>
    <row r="33" spans="1:13" s="27" customFormat="1" ht="63">
      <c r="A33" s="156"/>
      <c r="B33" s="73"/>
      <c r="C33" s="73"/>
      <c r="D33" s="221"/>
      <c r="E33" s="178" t="s">
        <v>92</v>
      </c>
      <c r="F33" s="141">
        <v>41030</v>
      </c>
      <c r="G33" s="143" t="s">
        <v>164</v>
      </c>
      <c r="H33" s="159">
        <v>1</v>
      </c>
      <c r="I33" s="73"/>
      <c r="J33" s="215"/>
      <c r="K33" s="185"/>
      <c r="L33" s="161">
        <v>1</v>
      </c>
      <c r="M33" s="177"/>
    </row>
    <row r="34" spans="1:13" s="27" customFormat="1" ht="63">
      <c r="A34" s="156"/>
      <c r="B34" s="73"/>
      <c r="C34" s="73"/>
      <c r="D34" s="221"/>
      <c r="E34" s="178" t="s">
        <v>93</v>
      </c>
      <c r="F34" s="141">
        <v>41030</v>
      </c>
      <c r="G34" s="143" t="s">
        <v>164</v>
      </c>
      <c r="H34" s="159">
        <v>1</v>
      </c>
      <c r="I34" s="73"/>
      <c r="J34" s="215"/>
      <c r="K34" s="185"/>
      <c r="L34" s="161">
        <v>1</v>
      </c>
      <c r="M34" s="177"/>
    </row>
    <row r="35" spans="1:13" s="27" customFormat="1" ht="63">
      <c r="A35" s="156"/>
      <c r="B35" s="73"/>
      <c r="C35" s="73"/>
      <c r="D35" s="221"/>
      <c r="E35" s="178" t="s">
        <v>94</v>
      </c>
      <c r="F35" s="141">
        <v>41030</v>
      </c>
      <c r="G35" s="143" t="s">
        <v>164</v>
      </c>
      <c r="H35" s="159">
        <v>1</v>
      </c>
      <c r="I35" s="73"/>
      <c r="J35" s="215"/>
      <c r="K35" s="185"/>
      <c r="L35" s="161">
        <v>1</v>
      </c>
      <c r="M35" s="177"/>
    </row>
    <row r="36" spans="1:13" s="27" customFormat="1" ht="63">
      <c r="A36" s="156"/>
      <c r="B36" s="73"/>
      <c r="C36" s="73"/>
      <c r="D36" s="221"/>
      <c r="E36" s="178" t="s">
        <v>95</v>
      </c>
      <c r="F36" s="141">
        <v>41030</v>
      </c>
      <c r="G36" s="143" t="s">
        <v>164</v>
      </c>
      <c r="H36" s="159">
        <v>1</v>
      </c>
      <c r="I36" s="73"/>
      <c r="J36" s="215"/>
      <c r="K36" s="185"/>
      <c r="L36" s="161">
        <v>1</v>
      </c>
      <c r="M36" s="177"/>
    </row>
    <row r="37" spans="1:13" s="27" customFormat="1" ht="42">
      <c r="A37" s="156"/>
      <c r="B37" s="73"/>
      <c r="C37" s="73"/>
      <c r="D37" s="221"/>
      <c r="E37" s="178" t="s">
        <v>96</v>
      </c>
      <c r="F37" s="141">
        <v>41030</v>
      </c>
      <c r="G37" s="143" t="s">
        <v>164</v>
      </c>
      <c r="H37" s="159">
        <v>1</v>
      </c>
      <c r="I37" s="73"/>
      <c r="J37" s="215"/>
      <c r="K37" s="185"/>
      <c r="L37" s="161">
        <v>1</v>
      </c>
      <c r="M37" s="177"/>
    </row>
    <row r="38" spans="1:13" s="27" customFormat="1" ht="42">
      <c r="A38" s="156"/>
      <c r="B38" s="73"/>
      <c r="C38" s="73"/>
      <c r="D38" s="221"/>
      <c r="E38" s="178" t="s">
        <v>97</v>
      </c>
      <c r="F38" s="141">
        <v>41030</v>
      </c>
      <c r="G38" s="143" t="s">
        <v>164</v>
      </c>
      <c r="H38" s="159">
        <v>1</v>
      </c>
      <c r="I38" s="73"/>
      <c r="J38" s="215"/>
      <c r="K38" s="185"/>
      <c r="L38" s="161">
        <v>1</v>
      </c>
      <c r="M38" s="177"/>
    </row>
    <row r="39" spans="1:13" s="27" customFormat="1" ht="63">
      <c r="A39" s="156"/>
      <c r="B39" s="73"/>
      <c r="C39" s="73"/>
      <c r="D39" s="221"/>
      <c r="E39" s="178" t="s">
        <v>98</v>
      </c>
      <c r="F39" s="141">
        <v>41030</v>
      </c>
      <c r="G39" s="143" t="s">
        <v>164</v>
      </c>
      <c r="H39" s="159">
        <v>1</v>
      </c>
      <c r="I39" s="73"/>
      <c r="J39" s="215"/>
      <c r="K39" s="185"/>
      <c r="L39" s="161">
        <v>1</v>
      </c>
      <c r="M39" s="177"/>
    </row>
    <row r="40" spans="1:13" s="27" customFormat="1" ht="63">
      <c r="A40" s="156"/>
      <c r="B40" s="73"/>
      <c r="C40" s="73"/>
      <c r="D40" s="221"/>
      <c r="E40" s="178" t="s">
        <v>99</v>
      </c>
      <c r="F40" s="141">
        <v>41030</v>
      </c>
      <c r="G40" s="143" t="s">
        <v>164</v>
      </c>
      <c r="H40" s="159">
        <v>1</v>
      </c>
      <c r="I40" s="73"/>
      <c r="J40" s="215"/>
      <c r="K40" s="185"/>
      <c r="L40" s="161">
        <v>1</v>
      </c>
      <c r="M40" s="177"/>
    </row>
    <row r="41" spans="1:13" s="27" customFormat="1" ht="42">
      <c r="A41" s="156"/>
      <c r="B41" s="73"/>
      <c r="C41" s="73"/>
      <c r="D41" s="221"/>
      <c r="E41" s="178" t="s">
        <v>100</v>
      </c>
      <c r="F41" s="141">
        <v>41030</v>
      </c>
      <c r="G41" s="143" t="s">
        <v>164</v>
      </c>
      <c r="H41" s="159">
        <v>1</v>
      </c>
      <c r="I41" s="73"/>
      <c r="J41" s="215"/>
      <c r="K41" s="185"/>
      <c r="L41" s="161">
        <v>1</v>
      </c>
      <c r="M41" s="177"/>
    </row>
    <row r="42" spans="1:13" s="27" customFormat="1" ht="63">
      <c r="A42" s="156"/>
      <c r="B42" s="73"/>
      <c r="C42" s="73"/>
      <c r="D42" s="221"/>
      <c r="E42" s="178" t="s">
        <v>101</v>
      </c>
      <c r="F42" s="141">
        <v>41030</v>
      </c>
      <c r="G42" s="143" t="s">
        <v>164</v>
      </c>
      <c r="H42" s="159">
        <v>1</v>
      </c>
      <c r="I42" s="73"/>
      <c r="J42" s="215"/>
      <c r="K42" s="185"/>
      <c r="L42" s="161">
        <v>1</v>
      </c>
      <c r="M42" s="177"/>
    </row>
    <row r="43" spans="1:13" s="27" customFormat="1" ht="63">
      <c r="A43" s="156"/>
      <c r="B43" s="73"/>
      <c r="C43" s="73"/>
      <c r="D43" s="221"/>
      <c r="E43" s="178" t="s">
        <v>102</v>
      </c>
      <c r="F43" s="141">
        <v>41030</v>
      </c>
      <c r="G43" s="143" t="s">
        <v>164</v>
      </c>
      <c r="H43" s="159">
        <v>1</v>
      </c>
      <c r="I43" s="73"/>
      <c r="J43" s="215"/>
      <c r="K43" s="185"/>
      <c r="L43" s="161">
        <v>1</v>
      </c>
      <c r="M43" s="177"/>
    </row>
    <row r="44" spans="1:13" s="27" customFormat="1" ht="21">
      <c r="A44" s="156"/>
      <c r="B44" s="73"/>
      <c r="C44" s="73"/>
      <c r="D44" s="221"/>
      <c r="E44" s="178" t="s">
        <v>103</v>
      </c>
      <c r="F44" s="141">
        <v>41030</v>
      </c>
      <c r="G44" s="143" t="s">
        <v>164</v>
      </c>
      <c r="H44" s="159">
        <v>1</v>
      </c>
      <c r="I44" s="73"/>
      <c r="J44" s="215"/>
      <c r="K44" s="185"/>
      <c r="L44" s="161">
        <v>1</v>
      </c>
      <c r="M44" s="177"/>
    </row>
    <row r="45" spans="1:13" s="27" customFormat="1" ht="63">
      <c r="A45" s="156"/>
      <c r="B45" s="73"/>
      <c r="C45" s="73"/>
      <c r="D45" s="221"/>
      <c r="E45" s="178" t="s">
        <v>104</v>
      </c>
      <c r="F45" s="141">
        <v>41030</v>
      </c>
      <c r="G45" s="143" t="s">
        <v>164</v>
      </c>
      <c r="H45" s="159">
        <v>1</v>
      </c>
      <c r="I45" s="73"/>
      <c r="J45" s="215"/>
      <c r="K45" s="185"/>
      <c r="L45" s="161">
        <v>1</v>
      </c>
      <c r="M45" s="177"/>
    </row>
    <row r="46" spans="1:13" s="27" customFormat="1" ht="42">
      <c r="A46" s="156"/>
      <c r="B46" s="73"/>
      <c r="C46" s="73"/>
      <c r="D46" s="221"/>
      <c r="E46" s="178" t="s">
        <v>105</v>
      </c>
      <c r="F46" s="141">
        <v>41030</v>
      </c>
      <c r="G46" s="143" t="s">
        <v>164</v>
      </c>
      <c r="H46" s="159">
        <v>1</v>
      </c>
      <c r="I46" s="73"/>
      <c r="J46" s="215"/>
      <c r="K46" s="185"/>
      <c r="L46" s="161">
        <v>1</v>
      </c>
      <c r="M46" s="177"/>
    </row>
    <row r="47" spans="1:13" s="27" customFormat="1" ht="42">
      <c r="A47" s="156"/>
      <c r="B47" s="73"/>
      <c r="C47" s="73"/>
      <c r="D47" s="221"/>
      <c r="E47" s="178" t="s">
        <v>106</v>
      </c>
      <c r="F47" s="141">
        <v>41030</v>
      </c>
      <c r="G47" s="143" t="s">
        <v>164</v>
      </c>
      <c r="H47" s="159">
        <v>1</v>
      </c>
      <c r="I47" s="73"/>
      <c r="J47" s="215"/>
      <c r="K47" s="185"/>
      <c r="L47" s="161">
        <v>1</v>
      </c>
      <c r="M47" s="177"/>
    </row>
    <row r="48" spans="1:13" s="27" customFormat="1" ht="42">
      <c r="A48" s="156"/>
      <c r="B48" s="73"/>
      <c r="C48" s="73"/>
      <c r="D48" s="221"/>
      <c r="E48" s="178" t="s">
        <v>107</v>
      </c>
      <c r="F48" s="141">
        <v>41030</v>
      </c>
      <c r="G48" s="143" t="s">
        <v>164</v>
      </c>
      <c r="H48" s="159">
        <v>1</v>
      </c>
      <c r="I48" s="73"/>
      <c r="J48" s="215"/>
      <c r="K48" s="185"/>
      <c r="L48" s="161">
        <v>1</v>
      </c>
      <c r="M48" s="177"/>
    </row>
    <row r="49" spans="1:13" s="27" customFormat="1" ht="42">
      <c r="A49" s="214"/>
      <c r="B49" s="73"/>
      <c r="C49" s="73"/>
      <c r="D49" s="221"/>
      <c r="E49" s="178" t="s">
        <v>108</v>
      </c>
      <c r="F49" s="141">
        <v>41030</v>
      </c>
      <c r="G49" s="143" t="s">
        <v>164</v>
      </c>
      <c r="H49" s="159">
        <v>1</v>
      </c>
      <c r="I49" s="73"/>
      <c r="J49" s="220"/>
      <c r="K49" s="223"/>
      <c r="L49" s="161">
        <v>1</v>
      </c>
      <c r="M49" s="177"/>
    </row>
    <row r="50" spans="1:13" s="27" customFormat="1" ht="63">
      <c r="A50" s="214"/>
      <c r="B50" s="73"/>
      <c r="C50" s="73"/>
      <c r="D50" s="221"/>
      <c r="E50" s="178" t="s">
        <v>109</v>
      </c>
      <c r="F50" s="141">
        <v>41030</v>
      </c>
      <c r="G50" s="143" t="s">
        <v>164</v>
      </c>
      <c r="H50" s="159">
        <v>1</v>
      </c>
      <c r="I50" s="73"/>
      <c r="J50" s="220"/>
      <c r="K50" s="223"/>
      <c r="L50" s="161">
        <v>1</v>
      </c>
      <c r="M50" s="177"/>
    </row>
    <row r="51" spans="1:13" s="27" customFormat="1" ht="42">
      <c r="A51" s="214"/>
      <c r="B51" s="73"/>
      <c r="C51" s="73"/>
      <c r="D51" s="221"/>
      <c r="E51" s="178" t="s">
        <v>110</v>
      </c>
      <c r="F51" s="141">
        <v>41030</v>
      </c>
      <c r="G51" s="143" t="s">
        <v>164</v>
      </c>
      <c r="H51" s="159">
        <v>1</v>
      </c>
      <c r="I51" s="73"/>
      <c r="J51" s="220"/>
      <c r="K51" s="223"/>
      <c r="L51" s="161">
        <v>1</v>
      </c>
      <c r="M51" s="177"/>
    </row>
    <row r="52" spans="1:13" s="27" customFormat="1" ht="63">
      <c r="A52" s="214"/>
      <c r="B52" s="73"/>
      <c r="C52" s="73"/>
      <c r="D52" s="221"/>
      <c r="E52" s="178" t="s">
        <v>111</v>
      </c>
      <c r="F52" s="141">
        <v>41030</v>
      </c>
      <c r="G52" s="143" t="s">
        <v>164</v>
      </c>
      <c r="H52" s="159">
        <v>1</v>
      </c>
      <c r="I52" s="73"/>
      <c r="J52" s="220"/>
      <c r="K52" s="223"/>
      <c r="L52" s="161">
        <v>1</v>
      </c>
      <c r="M52" s="177"/>
    </row>
    <row r="53" spans="1:13" s="27" customFormat="1" ht="63">
      <c r="A53" s="214"/>
      <c r="B53" s="73"/>
      <c r="C53" s="73"/>
      <c r="D53" s="221"/>
      <c r="E53" s="178" t="s">
        <v>112</v>
      </c>
      <c r="F53" s="141">
        <v>41030</v>
      </c>
      <c r="G53" s="143" t="s">
        <v>164</v>
      </c>
      <c r="H53" s="159">
        <v>1</v>
      </c>
      <c r="I53" s="73"/>
      <c r="J53" s="220"/>
      <c r="K53" s="223"/>
      <c r="L53" s="161">
        <v>1</v>
      </c>
      <c r="M53" s="177"/>
    </row>
    <row r="54" spans="1:13" s="27" customFormat="1" ht="42">
      <c r="A54" s="214"/>
      <c r="B54" s="73"/>
      <c r="C54" s="73"/>
      <c r="D54" s="221"/>
      <c r="E54" s="178" t="s">
        <v>113</v>
      </c>
      <c r="F54" s="141">
        <v>41030</v>
      </c>
      <c r="G54" s="143" t="s">
        <v>164</v>
      </c>
      <c r="H54" s="159">
        <v>1</v>
      </c>
      <c r="I54" s="73"/>
      <c r="J54" s="220"/>
      <c r="K54" s="223"/>
      <c r="L54" s="161">
        <v>1</v>
      </c>
      <c r="M54" s="177"/>
    </row>
    <row r="55" spans="1:13" s="27" customFormat="1" ht="42">
      <c r="A55" s="214"/>
      <c r="B55" s="73"/>
      <c r="C55" s="73"/>
      <c r="D55" s="221"/>
      <c r="E55" s="178" t="s">
        <v>114</v>
      </c>
      <c r="F55" s="141">
        <v>41030</v>
      </c>
      <c r="G55" s="143" t="s">
        <v>164</v>
      </c>
      <c r="H55" s="159">
        <v>1</v>
      </c>
      <c r="I55" s="73"/>
      <c r="J55" s="220"/>
      <c r="K55" s="223"/>
      <c r="L55" s="161">
        <v>1</v>
      </c>
      <c r="M55" s="177"/>
    </row>
    <row r="56" spans="1:13" s="27" customFormat="1" ht="42">
      <c r="A56" s="214"/>
      <c r="B56" s="73"/>
      <c r="C56" s="73"/>
      <c r="D56" s="221"/>
      <c r="E56" s="178" t="s">
        <v>115</v>
      </c>
      <c r="F56" s="141">
        <v>41030</v>
      </c>
      <c r="G56" s="143" t="s">
        <v>164</v>
      </c>
      <c r="H56" s="159">
        <v>1</v>
      </c>
      <c r="I56" s="73"/>
      <c r="J56" s="220"/>
      <c r="K56" s="223"/>
      <c r="L56" s="161">
        <v>1</v>
      </c>
      <c r="M56" s="177"/>
    </row>
    <row r="57" spans="1:13" s="27" customFormat="1" ht="42">
      <c r="A57" s="214"/>
      <c r="B57" s="73"/>
      <c r="C57" s="73"/>
      <c r="D57" s="221"/>
      <c r="E57" s="178" t="s">
        <v>116</v>
      </c>
      <c r="F57" s="141">
        <v>41030</v>
      </c>
      <c r="G57" s="143" t="s">
        <v>164</v>
      </c>
      <c r="H57" s="159">
        <v>1</v>
      </c>
      <c r="I57" s="73"/>
      <c r="J57" s="220"/>
      <c r="K57" s="223"/>
      <c r="L57" s="161">
        <v>35</v>
      </c>
      <c r="M57" s="177"/>
    </row>
    <row r="58" spans="1:13" s="27" customFormat="1" ht="21">
      <c r="A58" s="214"/>
      <c r="B58" s="73"/>
      <c r="C58" s="73"/>
      <c r="D58" s="221"/>
      <c r="E58" s="72" t="s">
        <v>117</v>
      </c>
      <c r="F58" s="141">
        <v>41030</v>
      </c>
      <c r="G58" s="143" t="s">
        <v>164</v>
      </c>
      <c r="H58" s="159">
        <v>1</v>
      </c>
      <c r="I58" s="73"/>
      <c r="J58" s="220"/>
      <c r="K58" s="223"/>
      <c r="L58" s="161">
        <v>9</v>
      </c>
      <c r="M58" s="177"/>
    </row>
    <row r="59" spans="1:13" s="27" customFormat="1" ht="84">
      <c r="A59" s="214"/>
      <c r="B59" s="73"/>
      <c r="C59" s="73"/>
      <c r="D59" s="221"/>
      <c r="E59" s="72" t="s">
        <v>118</v>
      </c>
      <c r="F59" s="141">
        <v>41030</v>
      </c>
      <c r="G59" s="143" t="s">
        <v>164</v>
      </c>
      <c r="H59" s="159">
        <v>1</v>
      </c>
      <c r="I59" s="73"/>
      <c r="J59" s="220"/>
      <c r="K59" s="223"/>
      <c r="L59" s="161">
        <v>45</v>
      </c>
      <c r="M59" s="186"/>
    </row>
    <row r="60" spans="1:13" s="27" customFormat="1" ht="207">
      <c r="A60" s="156">
        <v>15</v>
      </c>
      <c r="B60" s="72" t="s">
        <v>119</v>
      </c>
      <c r="C60" s="72" t="s">
        <v>120</v>
      </c>
      <c r="D60" s="141">
        <v>40621</v>
      </c>
      <c r="E60" s="72" t="s">
        <v>121</v>
      </c>
      <c r="F60" s="141">
        <v>41028</v>
      </c>
      <c r="G60" s="143" t="s">
        <v>164</v>
      </c>
      <c r="H60" s="144">
        <v>3</v>
      </c>
      <c r="I60" s="73" t="s">
        <v>122</v>
      </c>
      <c r="J60" s="182" t="s">
        <v>123</v>
      </c>
      <c r="K60" s="182"/>
      <c r="L60" s="161">
        <v>1</v>
      </c>
      <c r="M60" s="177" t="s">
        <v>500</v>
      </c>
    </row>
    <row r="61" spans="1:13" s="27" customFormat="1" ht="105" customHeight="1">
      <c r="A61" s="156">
        <v>16</v>
      </c>
      <c r="B61" s="72" t="s">
        <v>124</v>
      </c>
      <c r="C61" s="72" t="s">
        <v>125</v>
      </c>
      <c r="D61" s="141">
        <v>40847</v>
      </c>
      <c r="E61" s="72" t="s">
        <v>126</v>
      </c>
      <c r="F61" s="141">
        <v>41086</v>
      </c>
      <c r="G61" s="143" t="s">
        <v>164</v>
      </c>
      <c r="H61" s="144">
        <v>3</v>
      </c>
      <c r="I61" s="73" t="s">
        <v>127</v>
      </c>
      <c r="J61" s="182" t="s">
        <v>23</v>
      </c>
      <c r="K61" s="182"/>
      <c r="L61" s="161">
        <v>1</v>
      </c>
      <c r="M61" s="177" t="s">
        <v>501</v>
      </c>
    </row>
    <row r="62" spans="1:13" s="27" customFormat="1" ht="126">
      <c r="A62" s="156">
        <v>17</v>
      </c>
      <c r="B62" s="72" t="s">
        <v>128</v>
      </c>
      <c r="C62" s="72" t="s">
        <v>129</v>
      </c>
      <c r="D62" s="141">
        <v>40847</v>
      </c>
      <c r="E62" s="72" t="s">
        <v>130</v>
      </c>
      <c r="F62" s="141">
        <v>41086</v>
      </c>
      <c r="G62" s="143" t="s">
        <v>164</v>
      </c>
      <c r="H62" s="144">
        <v>3</v>
      </c>
      <c r="I62" s="73" t="s">
        <v>131</v>
      </c>
      <c r="J62" s="182" t="s">
        <v>23</v>
      </c>
      <c r="K62" s="182"/>
      <c r="L62" s="161">
        <v>1</v>
      </c>
      <c r="M62" s="177" t="s">
        <v>502</v>
      </c>
    </row>
    <row r="63" spans="1:13" s="27" customFormat="1" ht="147">
      <c r="A63" s="156">
        <v>18</v>
      </c>
      <c r="B63" s="72" t="s">
        <v>132</v>
      </c>
      <c r="C63" s="72" t="s">
        <v>133</v>
      </c>
      <c r="D63" s="141">
        <v>40847</v>
      </c>
      <c r="E63" s="222" t="s">
        <v>134</v>
      </c>
      <c r="F63" s="141">
        <v>41085</v>
      </c>
      <c r="G63" s="143" t="s">
        <v>164</v>
      </c>
      <c r="H63" s="144">
        <v>1</v>
      </c>
      <c r="I63" s="187" t="s">
        <v>135</v>
      </c>
      <c r="J63" s="182" t="s">
        <v>23</v>
      </c>
      <c r="K63" s="183"/>
      <c r="L63" s="161">
        <v>28</v>
      </c>
      <c r="M63" s="177" t="s">
        <v>503</v>
      </c>
    </row>
    <row r="64" spans="1:13" s="27" customFormat="1" ht="147">
      <c r="A64" s="156">
        <v>19</v>
      </c>
      <c r="B64" s="72" t="s">
        <v>136</v>
      </c>
      <c r="C64" s="72" t="s">
        <v>137</v>
      </c>
      <c r="D64" s="141"/>
      <c r="E64" s="222"/>
      <c r="F64" s="141">
        <v>41085</v>
      </c>
      <c r="G64" s="143" t="s">
        <v>164</v>
      </c>
      <c r="H64" s="144">
        <v>1</v>
      </c>
      <c r="I64" s="187" t="s">
        <v>135</v>
      </c>
      <c r="J64" s="182" t="s">
        <v>23</v>
      </c>
      <c r="K64" s="183"/>
      <c r="L64" s="161">
        <v>28</v>
      </c>
      <c r="M64" s="177" t="s">
        <v>504</v>
      </c>
    </row>
    <row r="65" spans="1:13" s="27" customFormat="1" ht="168">
      <c r="A65" s="156">
        <v>20</v>
      </c>
      <c r="B65" s="73" t="s">
        <v>138</v>
      </c>
      <c r="C65" s="73" t="s">
        <v>139</v>
      </c>
      <c r="D65" s="141">
        <v>40481</v>
      </c>
      <c r="E65" s="188" t="s">
        <v>604</v>
      </c>
      <c r="F65" s="141">
        <v>40926</v>
      </c>
      <c r="G65" s="141" t="s">
        <v>164</v>
      </c>
      <c r="H65" s="144">
        <v>3</v>
      </c>
      <c r="I65" s="73" t="s">
        <v>140</v>
      </c>
      <c r="J65" s="182" t="s">
        <v>23</v>
      </c>
      <c r="K65" s="182" t="s">
        <v>141</v>
      </c>
      <c r="L65" s="161">
        <v>2</v>
      </c>
      <c r="M65" s="189" t="s">
        <v>505</v>
      </c>
    </row>
    <row r="66" spans="1:13" s="27" customFormat="1" ht="168">
      <c r="A66" s="156">
        <v>21</v>
      </c>
      <c r="B66" s="72" t="s">
        <v>142</v>
      </c>
      <c r="C66" s="72" t="s">
        <v>143</v>
      </c>
      <c r="D66" s="141">
        <v>41547</v>
      </c>
      <c r="E66" s="72" t="s">
        <v>144</v>
      </c>
      <c r="F66" s="141">
        <v>40926</v>
      </c>
      <c r="G66" s="143" t="s">
        <v>164</v>
      </c>
      <c r="H66" s="144">
        <v>1</v>
      </c>
      <c r="I66" s="73" t="s">
        <v>145</v>
      </c>
      <c r="J66" s="182" t="s">
        <v>23</v>
      </c>
      <c r="K66" s="182" t="s">
        <v>141</v>
      </c>
      <c r="L66" s="161">
        <v>3</v>
      </c>
      <c r="M66" s="177" t="s">
        <v>506</v>
      </c>
    </row>
    <row r="67" spans="1:13" s="27" customFormat="1" ht="147" customHeight="1">
      <c r="A67" s="156">
        <v>22</v>
      </c>
      <c r="B67" s="72" t="s">
        <v>146</v>
      </c>
      <c r="C67" s="72" t="s">
        <v>147</v>
      </c>
      <c r="D67" s="141">
        <v>41652</v>
      </c>
      <c r="E67" s="178" t="s">
        <v>595</v>
      </c>
      <c r="F67" s="141">
        <v>40919</v>
      </c>
      <c r="G67" s="141" t="s">
        <v>164</v>
      </c>
      <c r="H67" s="144">
        <v>1</v>
      </c>
      <c r="I67" s="73" t="s">
        <v>148</v>
      </c>
      <c r="J67" s="182" t="s">
        <v>23</v>
      </c>
      <c r="K67" s="190" t="s">
        <v>149</v>
      </c>
      <c r="L67" s="161">
        <v>4</v>
      </c>
      <c r="M67" s="189" t="s">
        <v>507</v>
      </c>
    </row>
    <row r="68" spans="1:13" s="27" customFormat="1" ht="210">
      <c r="A68" s="156">
        <v>23</v>
      </c>
      <c r="B68" s="72" t="s">
        <v>150</v>
      </c>
      <c r="C68" s="72" t="s">
        <v>151</v>
      </c>
      <c r="D68" s="141">
        <v>41485</v>
      </c>
      <c r="E68" s="178" t="s">
        <v>593</v>
      </c>
      <c r="F68" s="141">
        <v>41133</v>
      </c>
      <c r="G68" s="141" t="s">
        <v>164</v>
      </c>
      <c r="H68" s="144">
        <v>1</v>
      </c>
      <c r="I68" s="73" t="s">
        <v>152</v>
      </c>
      <c r="J68" s="182" t="s">
        <v>79</v>
      </c>
      <c r="K68" s="182" t="s">
        <v>153</v>
      </c>
      <c r="L68" s="161">
        <v>2</v>
      </c>
      <c r="M68" s="189" t="s">
        <v>508</v>
      </c>
    </row>
    <row r="69" spans="1:13" s="27" customFormat="1" ht="252">
      <c r="A69" s="156">
        <v>24</v>
      </c>
      <c r="B69" s="72" t="s">
        <v>154</v>
      </c>
      <c r="C69" s="72" t="s">
        <v>155</v>
      </c>
      <c r="D69" s="141" t="s">
        <v>156</v>
      </c>
      <c r="E69" s="178" t="s">
        <v>157</v>
      </c>
      <c r="F69" s="141">
        <v>41094</v>
      </c>
      <c r="G69" s="143" t="s">
        <v>164</v>
      </c>
      <c r="H69" s="144">
        <v>3</v>
      </c>
      <c r="I69" s="187" t="s">
        <v>158</v>
      </c>
      <c r="J69" s="182" t="s">
        <v>79</v>
      </c>
      <c r="K69" s="190" t="s">
        <v>159</v>
      </c>
      <c r="L69" s="161">
        <v>3</v>
      </c>
      <c r="M69" s="177" t="s">
        <v>509</v>
      </c>
    </row>
    <row r="70" spans="1:13" s="27" customFormat="1" ht="336">
      <c r="A70" s="156">
        <v>25</v>
      </c>
      <c r="B70" s="72" t="s">
        <v>160</v>
      </c>
      <c r="C70" s="72" t="s">
        <v>161</v>
      </c>
      <c r="D70" s="141" t="s">
        <v>162</v>
      </c>
      <c r="E70" s="178" t="s">
        <v>163</v>
      </c>
      <c r="F70" s="141">
        <v>41115</v>
      </c>
      <c r="G70" s="141" t="s">
        <v>164</v>
      </c>
      <c r="H70" s="144">
        <v>1</v>
      </c>
      <c r="I70" s="73" t="s">
        <v>165</v>
      </c>
      <c r="J70" s="182" t="s">
        <v>79</v>
      </c>
      <c r="K70" s="190" t="s">
        <v>166</v>
      </c>
      <c r="L70" s="161">
        <v>1</v>
      </c>
      <c r="M70" s="177" t="s">
        <v>510</v>
      </c>
    </row>
    <row r="71" spans="1:13" s="27" customFormat="1" ht="409.5">
      <c r="A71" s="156">
        <v>26</v>
      </c>
      <c r="B71" s="72" t="s">
        <v>167</v>
      </c>
      <c r="C71" s="72" t="s">
        <v>161</v>
      </c>
      <c r="D71" s="141">
        <v>40694</v>
      </c>
      <c r="E71" s="178" t="s">
        <v>168</v>
      </c>
      <c r="F71" s="141">
        <v>41100</v>
      </c>
      <c r="G71" s="143" t="s">
        <v>164</v>
      </c>
      <c r="H71" s="144">
        <v>1</v>
      </c>
      <c r="I71" s="73" t="s">
        <v>169</v>
      </c>
      <c r="J71" s="182" t="s">
        <v>79</v>
      </c>
      <c r="K71" s="190" t="s">
        <v>170</v>
      </c>
      <c r="L71" s="161">
        <v>2</v>
      </c>
      <c r="M71" s="177" t="s">
        <v>511</v>
      </c>
    </row>
    <row r="72" spans="1:13" s="27" customFormat="1" ht="63">
      <c r="A72" s="214">
        <v>27</v>
      </c>
      <c r="B72" s="215" t="s">
        <v>171</v>
      </c>
      <c r="C72" s="215" t="s">
        <v>161</v>
      </c>
      <c r="D72" s="141">
        <v>40178</v>
      </c>
      <c r="E72" s="216" t="s">
        <v>172</v>
      </c>
      <c r="F72" s="217">
        <v>40951</v>
      </c>
      <c r="G72" s="218" t="s">
        <v>164</v>
      </c>
      <c r="H72" s="219">
        <v>1</v>
      </c>
      <c r="I72" s="215" t="s">
        <v>173</v>
      </c>
      <c r="J72" s="220" t="s">
        <v>79</v>
      </c>
      <c r="K72" s="213" t="s">
        <v>174</v>
      </c>
      <c r="L72" s="161">
        <v>1</v>
      </c>
      <c r="M72" s="177" t="s">
        <v>512</v>
      </c>
    </row>
    <row r="73" spans="1:13" s="27" customFormat="1" ht="69.75" customHeight="1">
      <c r="A73" s="214"/>
      <c r="B73" s="215"/>
      <c r="C73" s="215"/>
      <c r="D73" s="141"/>
      <c r="E73" s="216"/>
      <c r="F73" s="217"/>
      <c r="G73" s="217"/>
      <c r="H73" s="219"/>
      <c r="I73" s="215"/>
      <c r="J73" s="220"/>
      <c r="K73" s="213"/>
      <c r="L73" s="191"/>
      <c r="M73" s="177"/>
    </row>
    <row r="74" spans="1:13" s="27" customFormat="1" ht="35.25" customHeight="1">
      <c r="A74" s="214"/>
      <c r="B74" s="215"/>
      <c r="C74" s="215"/>
      <c r="D74" s="141"/>
      <c r="E74" s="216"/>
      <c r="F74" s="217"/>
      <c r="G74" s="217"/>
      <c r="H74" s="219"/>
      <c r="I74" s="215"/>
      <c r="J74" s="220"/>
      <c r="K74" s="213"/>
      <c r="L74" s="191"/>
      <c r="M74" s="177"/>
    </row>
    <row r="75" spans="1:13" s="27" customFormat="1" ht="84">
      <c r="A75" s="156">
        <v>28</v>
      </c>
      <c r="B75" s="72" t="s">
        <v>175</v>
      </c>
      <c r="C75" s="72" t="s">
        <v>161</v>
      </c>
      <c r="D75" s="141">
        <v>40269</v>
      </c>
      <c r="E75" s="72" t="s">
        <v>176</v>
      </c>
      <c r="F75" s="141">
        <v>41103</v>
      </c>
      <c r="G75" s="170" t="s">
        <v>164</v>
      </c>
      <c r="H75" s="144">
        <v>1</v>
      </c>
      <c r="I75" s="73" t="s">
        <v>177</v>
      </c>
      <c r="J75" s="182" t="s">
        <v>79</v>
      </c>
      <c r="K75" s="182" t="s">
        <v>178</v>
      </c>
      <c r="L75" s="161">
        <v>1</v>
      </c>
      <c r="M75" s="177" t="s">
        <v>513</v>
      </c>
    </row>
    <row r="76" spans="1:13" s="27" customFormat="1" ht="409.5">
      <c r="A76" s="156">
        <v>29</v>
      </c>
      <c r="B76" s="73" t="s">
        <v>179</v>
      </c>
      <c r="C76" s="73" t="s">
        <v>31</v>
      </c>
      <c r="D76" s="141">
        <v>40359</v>
      </c>
      <c r="E76" s="187" t="s">
        <v>180</v>
      </c>
      <c r="F76" s="141">
        <v>41230</v>
      </c>
      <c r="G76" s="170" t="s">
        <v>164</v>
      </c>
      <c r="H76" s="192">
        <v>1</v>
      </c>
      <c r="I76" s="187" t="s">
        <v>181</v>
      </c>
      <c r="J76" s="182" t="s">
        <v>79</v>
      </c>
      <c r="K76" s="190" t="s">
        <v>182</v>
      </c>
      <c r="L76" s="161">
        <v>2</v>
      </c>
      <c r="M76" s="193" t="s">
        <v>514</v>
      </c>
    </row>
    <row r="77" spans="1:13" s="27" customFormat="1" ht="409.5">
      <c r="A77" s="156">
        <v>30</v>
      </c>
      <c r="B77" s="72" t="s">
        <v>183</v>
      </c>
      <c r="C77" s="72" t="s">
        <v>184</v>
      </c>
      <c r="D77" s="141">
        <v>40359</v>
      </c>
      <c r="E77" s="178" t="s">
        <v>185</v>
      </c>
      <c r="F77" s="141">
        <v>40920</v>
      </c>
      <c r="G77" s="170" t="s">
        <v>164</v>
      </c>
      <c r="H77" s="144">
        <v>3</v>
      </c>
      <c r="I77" s="73" t="s">
        <v>186</v>
      </c>
      <c r="J77" s="182" t="s">
        <v>79</v>
      </c>
      <c r="K77" s="194" t="s">
        <v>187</v>
      </c>
      <c r="L77" s="161">
        <v>1</v>
      </c>
      <c r="M77" s="177" t="s">
        <v>515</v>
      </c>
    </row>
    <row r="78" spans="1:13" s="27" customFormat="1" ht="63">
      <c r="A78" s="156">
        <v>31</v>
      </c>
      <c r="B78" s="72" t="s">
        <v>188</v>
      </c>
      <c r="C78" s="72" t="s">
        <v>189</v>
      </c>
      <c r="D78" s="141">
        <v>40951</v>
      </c>
      <c r="E78" s="72" t="s">
        <v>190</v>
      </c>
      <c r="F78" s="141">
        <f>D78</f>
        <v>40951</v>
      </c>
      <c r="G78" s="170" t="s">
        <v>164</v>
      </c>
      <c r="H78" s="144">
        <v>3</v>
      </c>
      <c r="I78" s="73" t="s">
        <v>191</v>
      </c>
      <c r="J78" s="182" t="s">
        <v>79</v>
      </c>
      <c r="K78" s="190"/>
      <c r="L78" s="161">
        <v>1</v>
      </c>
      <c r="M78" s="177" t="s">
        <v>516</v>
      </c>
    </row>
    <row r="79" spans="1:13" s="27" customFormat="1" ht="63" customHeight="1">
      <c r="A79" s="156">
        <v>32</v>
      </c>
      <c r="B79" s="73" t="s">
        <v>192</v>
      </c>
      <c r="C79" s="195" t="s">
        <v>193</v>
      </c>
      <c r="D79" s="141">
        <v>41182</v>
      </c>
      <c r="E79" s="196" t="s">
        <v>475</v>
      </c>
      <c r="F79" s="141">
        <v>41149</v>
      </c>
      <c r="G79" s="170" t="s">
        <v>164</v>
      </c>
      <c r="H79" s="144">
        <v>3</v>
      </c>
      <c r="I79" s="73" t="s">
        <v>194</v>
      </c>
      <c r="J79" s="182" t="s">
        <v>79</v>
      </c>
      <c r="K79" s="160"/>
      <c r="L79" s="161">
        <v>2</v>
      </c>
      <c r="M79" s="193" t="s">
        <v>517</v>
      </c>
    </row>
    <row r="80" spans="1:13" s="27" customFormat="1" ht="126">
      <c r="A80" s="156">
        <v>33</v>
      </c>
      <c r="B80" s="72" t="s">
        <v>195</v>
      </c>
      <c r="C80" s="72" t="s">
        <v>196</v>
      </c>
      <c r="D80" s="141">
        <v>40086</v>
      </c>
      <c r="E80" s="72" t="s">
        <v>197</v>
      </c>
      <c r="F80" s="141">
        <v>41061</v>
      </c>
      <c r="G80" s="170" t="s">
        <v>164</v>
      </c>
      <c r="H80" s="144">
        <v>1</v>
      </c>
      <c r="I80" s="73" t="s">
        <v>198</v>
      </c>
      <c r="J80" s="182" t="s">
        <v>79</v>
      </c>
      <c r="K80" s="190"/>
      <c r="L80" s="161">
        <v>1</v>
      </c>
      <c r="M80" s="177" t="s">
        <v>518</v>
      </c>
    </row>
    <row r="81" spans="1:13" s="27" customFormat="1" ht="126">
      <c r="A81" s="156">
        <v>34</v>
      </c>
      <c r="B81" s="142" t="s">
        <v>485</v>
      </c>
      <c r="C81" s="72" t="s">
        <v>199</v>
      </c>
      <c r="D81" s="141">
        <v>39752</v>
      </c>
      <c r="E81" s="72" t="s">
        <v>200</v>
      </c>
      <c r="F81" s="141">
        <v>41262</v>
      </c>
      <c r="G81" s="170" t="s">
        <v>164</v>
      </c>
      <c r="H81" s="144">
        <v>3</v>
      </c>
      <c r="I81" s="73" t="s">
        <v>201</v>
      </c>
      <c r="J81" s="182" t="s">
        <v>202</v>
      </c>
      <c r="K81" s="190"/>
      <c r="L81" s="161">
        <v>9</v>
      </c>
      <c r="M81" s="177" t="s">
        <v>519</v>
      </c>
    </row>
    <row r="82" spans="1:13" s="27" customFormat="1" ht="84">
      <c r="A82" s="156">
        <v>35</v>
      </c>
      <c r="B82" s="72" t="s">
        <v>203</v>
      </c>
      <c r="C82" s="72" t="s">
        <v>204</v>
      </c>
      <c r="D82" s="141">
        <v>40328</v>
      </c>
      <c r="E82" s="72" t="s">
        <v>205</v>
      </c>
      <c r="F82" s="141">
        <v>41133</v>
      </c>
      <c r="G82" s="170" t="s">
        <v>164</v>
      </c>
      <c r="H82" s="144">
        <v>1</v>
      </c>
      <c r="I82" s="73" t="s">
        <v>206</v>
      </c>
      <c r="J82" s="182" t="s">
        <v>79</v>
      </c>
      <c r="K82" s="190"/>
      <c r="L82" s="161">
        <v>1</v>
      </c>
      <c r="M82" s="177" t="s">
        <v>520</v>
      </c>
    </row>
    <row r="83" spans="1:13" s="27" customFormat="1" ht="105">
      <c r="A83" s="156">
        <v>36</v>
      </c>
      <c r="B83" s="142" t="s">
        <v>207</v>
      </c>
      <c r="C83" s="72" t="s">
        <v>208</v>
      </c>
      <c r="D83" s="141">
        <v>40543</v>
      </c>
      <c r="E83" s="72" t="s">
        <v>209</v>
      </c>
      <c r="F83" s="141">
        <v>40919</v>
      </c>
      <c r="G83" s="170" t="s">
        <v>164</v>
      </c>
      <c r="H83" s="144">
        <v>3</v>
      </c>
      <c r="I83" s="73" t="s">
        <v>201</v>
      </c>
      <c r="J83" s="182" t="s">
        <v>202</v>
      </c>
      <c r="K83" s="190"/>
      <c r="L83" s="161">
        <v>6</v>
      </c>
      <c r="M83" s="177" t="s">
        <v>521</v>
      </c>
    </row>
    <row r="84" spans="1:13" s="27" customFormat="1" ht="379.5">
      <c r="A84" s="156">
        <v>37</v>
      </c>
      <c r="B84" s="72" t="s">
        <v>210</v>
      </c>
      <c r="C84" s="197" t="s">
        <v>211</v>
      </c>
      <c r="D84" s="141">
        <v>40816</v>
      </c>
      <c r="E84" s="178" t="s">
        <v>212</v>
      </c>
      <c r="F84" s="141">
        <v>41072</v>
      </c>
      <c r="G84" s="170" t="s">
        <v>164</v>
      </c>
      <c r="H84" s="144">
        <v>3</v>
      </c>
      <c r="I84" s="73" t="s">
        <v>213</v>
      </c>
      <c r="J84" s="182" t="s">
        <v>79</v>
      </c>
      <c r="K84" s="182" t="s">
        <v>214</v>
      </c>
      <c r="L84" s="161">
        <v>5</v>
      </c>
      <c r="M84" s="177" t="s">
        <v>522</v>
      </c>
    </row>
    <row r="85" spans="1:13" s="27" customFormat="1" ht="63">
      <c r="A85" s="156">
        <v>38</v>
      </c>
      <c r="B85" s="72" t="s">
        <v>215</v>
      </c>
      <c r="C85" s="72" t="s">
        <v>216</v>
      </c>
      <c r="D85" s="141">
        <v>40554</v>
      </c>
      <c r="E85" s="178" t="s">
        <v>217</v>
      </c>
      <c r="F85" s="141">
        <v>41139</v>
      </c>
      <c r="G85" s="170" t="s">
        <v>164</v>
      </c>
      <c r="H85" s="144">
        <v>2</v>
      </c>
      <c r="I85" s="73" t="s">
        <v>218</v>
      </c>
      <c r="J85" s="182" t="s">
        <v>23</v>
      </c>
      <c r="K85" s="190"/>
      <c r="L85" s="161">
        <v>2</v>
      </c>
      <c r="M85" s="177" t="s">
        <v>523</v>
      </c>
    </row>
    <row r="86" spans="1:73" s="27" customFormat="1" ht="189">
      <c r="A86" s="156">
        <v>39</v>
      </c>
      <c r="B86" s="72" t="s">
        <v>219</v>
      </c>
      <c r="C86" s="72" t="s">
        <v>220</v>
      </c>
      <c r="D86" s="141">
        <v>40605</v>
      </c>
      <c r="E86" s="72" t="s">
        <v>221</v>
      </c>
      <c r="F86" s="141">
        <v>40972</v>
      </c>
      <c r="G86" s="170" t="s">
        <v>164</v>
      </c>
      <c r="H86" s="144">
        <v>3</v>
      </c>
      <c r="I86" s="73" t="s">
        <v>222</v>
      </c>
      <c r="J86" s="182" t="s">
        <v>23</v>
      </c>
      <c r="K86" s="184"/>
      <c r="L86" s="198">
        <v>1</v>
      </c>
      <c r="M86" s="177" t="s">
        <v>524</v>
      </c>
      <c r="N86" s="28"/>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30"/>
    </row>
    <row r="87" spans="1:73" s="27" customFormat="1" ht="84">
      <c r="A87" s="156">
        <v>40</v>
      </c>
      <c r="B87" s="72" t="s">
        <v>223</v>
      </c>
      <c r="C87" s="72" t="s">
        <v>224</v>
      </c>
      <c r="D87" s="141">
        <v>41010</v>
      </c>
      <c r="E87" s="72" t="s">
        <v>225</v>
      </c>
      <c r="F87" s="141">
        <f>D87</f>
        <v>41010</v>
      </c>
      <c r="G87" s="170" t="s">
        <v>164</v>
      </c>
      <c r="H87" s="144">
        <v>3</v>
      </c>
      <c r="I87" s="73" t="s">
        <v>226</v>
      </c>
      <c r="J87" s="182" t="s">
        <v>23</v>
      </c>
      <c r="K87" s="190"/>
      <c r="L87" s="161">
        <v>1</v>
      </c>
      <c r="M87" s="177" t="s">
        <v>525</v>
      </c>
      <c r="N87" s="28"/>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30"/>
    </row>
    <row r="88" spans="1:13" s="27" customFormat="1" ht="126">
      <c r="A88" s="156">
        <v>41</v>
      </c>
      <c r="B88" s="72" t="s">
        <v>227</v>
      </c>
      <c r="C88" s="72" t="s">
        <v>228</v>
      </c>
      <c r="D88" s="141">
        <v>40482</v>
      </c>
      <c r="E88" s="178" t="s">
        <v>229</v>
      </c>
      <c r="F88" s="141">
        <v>41183</v>
      </c>
      <c r="G88" s="170" t="s">
        <v>164</v>
      </c>
      <c r="H88" s="144">
        <v>1</v>
      </c>
      <c r="I88" s="73" t="s">
        <v>230</v>
      </c>
      <c r="J88" s="182" t="s">
        <v>79</v>
      </c>
      <c r="K88" s="190"/>
      <c r="L88" s="161">
        <v>2</v>
      </c>
      <c r="M88" s="177" t="s">
        <v>526</v>
      </c>
    </row>
    <row r="89" spans="1:13" s="27" customFormat="1" ht="126">
      <c r="A89" s="156">
        <v>42</v>
      </c>
      <c r="B89" s="72" t="s">
        <v>231</v>
      </c>
      <c r="C89" s="72" t="s">
        <v>228</v>
      </c>
      <c r="D89" s="141">
        <v>40482</v>
      </c>
      <c r="E89" s="178" t="s">
        <v>229</v>
      </c>
      <c r="F89" s="141">
        <v>41183</v>
      </c>
      <c r="G89" s="170" t="s">
        <v>164</v>
      </c>
      <c r="H89" s="144">
        <v>1</v>
      </c>
      <c r="I89" s="73" t="s">
        <v>230</v>
      </c>
      <c r="J89" s="182" t="s">
        <v>79</v>
      </c>
      <c r="K89" s="190"/>
      <c r="L89" s="161">
        <v>2</v>
      </c>
      <c r="M89" s="177" t="s">
        <v>527</v>
      </c>
    </row>
    <row r="90" spans="1:13" s="27" customFormat="1" ht="63">
      <c r="A90" s="156">
        <v>43</v>
      </c>
      <c r="B90" s="72" t="s">
        <v>232</v>
      </c>
      <c r="C90" s="72" t="s">
        <v>233</v>
      </c>
      <c r="D90" s="141">
        <v>40420</v>
      </c>
      <c r="E90" s="142" t="s">
        <v>605</v>
      </c>
      <c r="F90" s="141">
        <v>41004</v>
      </c>
      <c r="G90" s="150" t="s">
        <v>164</v>
      </c>
      <c r="H90" s="144">
        <v>3</v>
      </c>
      <c r="I90" s="73" t="s">
        <v>594</v>
      </c>
      <c r="J90" s="182" t="s">
        <v>79</v>
      </c>
      <c r="K90" s="190"/>
      <c r="L90" s="161">
        <v>1</v>
      </c>
      <c r="M90" s="189" t="s">
        <v>528</v>
      </c>
    </row>
    <row r="91" spans="1:13" s="27" customFormat="1" ht="189">
      <c r="A91" s="156">
        <v>44</v>
      </c>
      <c r="B91" s="72" t="s">
        <v>234</v>
      </c>
      <c r="C91" s="72" t="s">
        <v>235</v>
      </c>
      <c r="D91" s="141">
        <v>41090</v>
      </c>
      <c r="E91" s="199" t="s">
        <v>134</v>
      </c>
      <c r="F91" s="141">
        <v>41085</v>
      </c>
      <c r="G91" s="170" t="s">
        <v>164</v>
      </c>
      <c r="H91" s="144">
        <v>3</v>
      </c>
      <c r="I91" s="73" t="s">
        <v>236</v>
      </c>
      <c r="J91" s="182" t="s">
        <v>79</v>
      </c>
      <c r="K91" s="190"/>
      <c r="L91" s="161">
        <v>28</v>
      </c>
      <c r="M91" s="177" t="s">
        <v>529</v>
      </c>
    </row>
    <row r="92" spans="1:13" s="26" customFormat="1" ht="84">
      <c r="A92" s="156">
        <v>45</v>
      </c>
      <c r="B92" s="72" t="s">
        <v>237</v>
      </c>
      <c r="C92" s="72" t="s">
        <v>238</v>
      </c>
      <c r="D92" s="141">
        <v>41001</v>
      </c>
      <c r="E92" s="72" t="s">
        <v>239</v>
      </c>
      <c r="F92" s="141">
        <f>D92</f>
        <v>41001</v>
      </c>
      <c r="G92" s="170" t="s">
        <v>164</v>
      </c>
      <c r="H92" s="144">
        <v>3</v>
      </c>
      <c r="I92" s="72" t="s">
        <v>240</v>
      </c>
      <c r="J92" s="146" t="s">
        <v>23</v>
      </c>
      <c r="K92" s="146"/>
      <c r="L92" s="146"/>
      <c r="M92" s="177" t="s">
        <v>530</v>
      </c>
    </row>
    <row r="93" spans="1:13" s="26" customFormat="1" ht="84">
      <c r="A93" s="156">
        <v>46</v>
      </c>
      <c r="B93" s="72" t="s">
        <v>241</v>
      </c>
      <c r="C93" s="72" t="s">
        <v>242</v>
      </c>
      <c r="D93" s="141">
        <v>40974</v>
      </c>
      <c r="E93" s="72" t="s">
        <v>239</v>
      </c>
      <c r="F93" s="141">
        <f>D93</f>
        <v>40974</v>
      </c>
      <c r="G93" s="170" t="s">
        <v>164</v>
      </c>
      <c r="H93" s="144">
        <v>3</v>
      </c>
      <c r="I93" s="72" t="s">
        <v>243</v>
      </c>
      <c r="J93" s="146" t="s">
        <v>23</v>
      </c>
      <c r="K93" s="146"/>
      <c r="L93" s="146"/>
      <c r="M93" s="177" t="s">
        <v>531</v>
      </c>
    </row>
    <row r="94" spans="1:13" s="26" customFormat="1" ht="63">
      <c r="A94" s="156">
        <v>47</v>
      </c>
      <c r="B94" s="72" t="s">
        <v>244</v>
      </c>
      <c r="C94" s="72" t="s">
        <v>245</v>
      </c>
      <c r="D94" s="141">
        <v>41000</v>
      </c>
      <c r="E94" s="72" t="s">
        <v>246</v>
      </c>
      <c r="F94" s="141">
        <v>41000</v>
      </c>
      <c r="G94" s="170" t="s">
        <v>164</v>
      </c>
      <c r="H94" s="144">
        <v>3</v>
      </c>
      <c r="I94" s="72" t="s">
        <v>247</v>
      </c>
      <c r="J94" s="146" t="s">
        <v>23</v>
      </c>
      <c r="K94" s="146"/>
      <c r="L94" s="146"/>
      <c r="M94" s="177" t="s">
        <v>532</v>
      </c>
    </row>
    <row r="95" spans="1:13" s="26" customFormat="1" ht="84">
      <c r="A95" s="156">
        <v>48</v>
      </c>
      <c r="B95" s="72" t="s">
        <v>248</v>
      </c>
      <c r="C95" s="72" t="s">
        <v>249</v>
      </c>
      <c r="D95" s="141">
        <v>41061</v>
      </c>
      <c r="E95" s="72" t="s">
        <v>250</v>
      </c>
      <c r="F95" s="141">
        <v>41061</v>
      </c>
      <c r="G95" s="170" t="s">
        <v>164</v>
      </c>
      <c r="H95" s="144">
        <v>3</v>
      </c>
      <c r="I95" s="72" t="s">
        <v>251</v>
      </c>
      <c r="J95" s="146" t="s">
        <v>23</v>
      </c>
      <c r="K95" s="146"/>
      <c r="L95" s="146"/>
      <c r="M95" s="177" t="s">
        <v>533</v>
      </c>
    </row>
    <row r="96" spans="1:13" s="26" customFormat="1" ht="78" customHeight="1">
      <c r="A96" s="156">
        <v>49</v>
      </c>
      <c r="B96" s="72" t="s">
        <v>252</v>
      </c>
      <c r="C96" s="72" t="s">
        <v>253</v>
      </c>
      <c r="D96" s="141">
        <v>41061</v>
      </c>
      <c r="E96" s="72" t="s">
        <v>254</v>
      </c>
      <c r="F96" s="141">
        <v>41061</v>
      </c>
      <c r="G96" s="170" t="s">
        <v>164</v>
      </c>
      <c r="H96" s="144">
        <v>3</v>
      </c>
      <c r="I96" s="72" t="s">
        <v>255</v>
      </c>
      <c r="J96" s="146" t="s">
        <v>23</v>
      </c>
      <c r="K96" s="146"/>
      <c r="L96" s="161">
        <v>1</v>
      </c>
      <c r="M96" s="177" t="s">
        <v>534</v>
      </c>
    </row>
    <row r="97" spans="1:13" s="26" customFormat="1" ht="78" customHeight="1">
      <c r="A97" s="156">
        <v>50</v>
      </c>
      <c r="B97" s="72" t="s">
        <v>256</v>
      </c>
      <c r="C97" s="72" t="s">
        <v>257</v>
      </c>
      <c r="D97" s="141">
        <v>41091</v>
      </c>
      <c r="E97" s="72" t="s">
        <v>258</v>
      </c>
      <c r="F97" s="141">
        <v>41200</v>
      </c>
      <c r="G97" s="170" t="s">
        <v>164</v>
      </c>
      <c r="H97" s="144">
        <v>3</v>
      </c>
      <c r="I97" s="72" t="s">
        <v>259</v>
      </c>
      <c r="J97" s="146" t="s">
        <v>23</v>
      </c>
      <c r="K97" s="146"/>
      <c r="L97" s="146"/>
      <c r="M97" s="177" t="s">
        <v>535</v>
      </c>
    </row>
    <row r="98" spans="1:13" s="26" customFormat="1" ht="78" customHeight="1">
      <c r="A98" s="156">
        <v>51</v>
      </c>
      <c r="B98" s="72" t="s">
        <v>266</v>
      </c>
      <c r="C98" s="72" t="s">
        <v>267</v>
      </c>
      <c r="D98" s="141">
        <v>41274</v>
      </c>
      <c r="E98" s="142" t="s">
        <v>484</v>
      </c>
      <c r="F98" s="141">
        <v>41274</v>
      </c>
      <c r="G98" s="170" t="s">
        <v>164</v>
      </c>
      <c r="H98" s="144">
        <v>1</v>
      </c>
      <c r="I98" s="72" t="s">
        <v>268</v>
      </c>
      <c r="J98" s="146" t="s">
        <v>23</v>
      </c>
      <c r="K98" s="146"/>
      <c r="L98" s="146">
        <v>1</v>
      </c>
      <c r="M98" s="177" t="s">
        <v>536</v>
      </c>
    </row>
    <row r="99" spans="1:13" s="26" customFormat="1" ht="78" customHeight="1">
      <c r="A99" s="156">
        <v>52</v>
      </c>
      <c r="B99" s="72" t="s">
        <v>276</v>
      </c>
      <c r="C99" s="142" t="s">
        <v>477</v>
      </c>
      <c r="D99" s="141">
        <v>40967</v>
      </c>
      <c r="E99" s="72" t="s">
        <v>277</v>
      </c>
      <c r="F99" s="141">
        <v>40967</v>
      </c>
      <c r="G99" s="170" t="s">
        <v>164</v>
      </c>
      <c r="H99" s="144">
        <v>3</v>
      </c>
      <c r="I99" s="72" t="s">
        <v>278</v>
      </c>
      <c r="J99" s="146" t="s">
        <v>23</v>
      </c>
      <c r="K99" s="146"/>
      <c r="L99" s="146">
        <v>1</v>
      </c>
      <c r="M99" s="177" t="s">
        <v>537</v>
      </c>
    </row>
    <row r="100" spans="1:13" s="26" customFormat="1" ht="78" customHeight="1">
      <c r="A100" s="156">
        <v>53</v>
      </c>
      <c r="B100" s="72" t="s">
        <v>279</v>
      </c>
      <c r="C100" s="72" t="s">
        <v>280</v>
      </c>
      <c r="D100" s="141">
        <v>40959</v>
      </c>
      <c r="E100" s="72" t="s">
        <v>281</v>
      </c>
      <c r="F100" s="141">
        <v>40959</v>
      </c>
      <c r="G100" s="170" t="s">
        <v>164</v>
      </c>
      <c r="H100" s="144">
        <v>3</v>
      </c>
      <c r="I100" s="72" t="s">
        <v>282</v>
      </c>
      <c r="J100" s="146" t="s">
        <v>23</v>
      </c>
      <c r="K100" s="146"/>
      <c r="L100" s="146">
        <v>1</v>
      </c>
      <c r="M100" s="177" t="s">
        <v>538</v>
      </c>
    </row>
    <row r="101" spans="1:13" s="26" customFormat="1" ht="78" customHeight="1">
      <c r="A101" s="156">
        <v>54</v>
      </c>
      <c r="B101" s="72" t="s">
        <v>283</v>
      </c>
      <c r="C101" s="142" t="s">
        <v>478</v>
      </c>
      <c r="D101" s="141">
        <v>40959</v>
      </c>
      <c r="E101" s="72" t="s">
        <v>284</v>
      </c>
      <c r="F101" s="141">
        <v>40959</v>
      </c>
      <c r="G101" s="170" t="s">
        <v>164</v>
      </c>
      <c r="H101" s="144">
        <v>3</v>
      </c>
      <c r="I101" s="72" t="s">
        <v>285</v>
      </c>
      <c r="J101" s="146" t="s">
        <v>23</v>
      </c>
      <c r="K101" s="146"/>
      <c r="L101" s="146">
        <v>1</v>
      </c>
      <c r="M101" s="177" t="s">
        <v>539</v>
      </c>
    </row>
    <row r="102" spans="1:13" s="26" customFormat="1" ht="78" customHeight="1">
      <c r="A102" s="156">
        <v>55</v>
      </c>
      <c r="B102" s="72" t="s">
        <v>286</v>
      </c>
      <c r="C102" s="142" t="s">
        <v>479</v>
      </c>
      <c r="D102" s="141">
        <v>40970</v>
      </c>
      <c r="E102" s="72" t="s">
        <v>21</v>
      </c>
      <c r="F102" s="141">
        <v>40970</v>
      </c>
      <c r="G102" s="170" t="s">
        <v>164</v>
      </c>
      <c r="H102" s="144">
        <v>3</v>
      </c>
      <c r="I102" s="72" t="s">
        <v>287</v>
      </c>
      <c r="J102" s="146" t="s">
        <v>23</v>
      </c>
      <c r="K102" s="146"/>
      <c r="L102" s="146">
        <v>1</v>
      </c>
      <c r="M102" s="177" t="s">
        <v>540</v>
      </c>
    </row>
    <row r="103" spans="1:13" s="26" customFormat="1" ht="78" customHeight="1">
      <c r="A103" s="156">
        <v>56</v>
      </c>
      <c r="B103" s="72" t="s">
        <v>288</v>
      </c>
      <c r="C103" s="142" t="s">
        <v>480</v>
      </c>
      <c r="D103" s="141">
        <v>40969</v>
      </c>
      <c r="E103" s="72" t="s">
        <v>289</v>
      </c>
      <c r="F103" s="141">
        <f>D103</f>
        <v>40969</v>
      </c>
      <c r="G103" s="170" t="s">
        <v>164</v>
      </c>
      <c r="H103" s="144">
        <v>3</v>
      </c>
      <c r="I103" s="72" t="s">
        <v>290</v>
      </c>
      <c r="J103" s="146" t="s">
        <v>23</v>
      </c>
      <c r="K103" s="146"/>
      <c r="L103" s="146">
        <v>1</v>
      </c>
      <c r="M103" s="177" t="s">
        <v>541</v>
      </c>
    </row>
    <row r="104" spans="1:13" s="26" customFormat="1" ht="78" customHeight="1">
      <c r="A104" s="156">
        <v>57</v>
      </c>
      <c r="B104" s="72" t="s">
        <v>291</v>
      </c>
      <c r="C104" s="142" t="s">
        <v>481</v>
      </c>
      <c r="D104" s="141">
        <v>40964</v>
      </c>
      <c r="E104" s="72" t="s">
        <v>292</v>
      </c>
      <c r="F104" s="141">
        <v>40964</v>
      </c>
      <c r="G104" s="170" t="s">
        <v>164</v>
      </c>
      <c r="H104" s="144">
        <v>3</v>
      </c>
      <c r="I104" s="72" t="s">
        <v>293</v>
      </c>
      <c r="J104" s="146" t="s">
        <v>23</v>
      </c>
      <c r="K104" s="146"/>
      <c r="L104" s="146">
        <v>1</v>
      </c>
      <c r="M104" s="177" t="s">
        <v>542</v>
      </c>
    </row>
    <row r="105" spans="1:13" s="26" customFormat="1" ht="78" customHeight="1">
      <c r="A105" s="200">
        <v>58</v>
      </c>
      <c r="B105" s="151" t="s">
        <v>294</v>
      </c>
      <c r="C105" s="201" t="s">
        <v>482</v>
      </c>
      <c r="D105" s="202">
        <v>40941</v>
      </c>
      <c r="E105" s="151" t="s">
        <v>295</v>
      </c>
      <c r="F105" s="202">
        <f>D105</f>
        <v>40941</v>
      </c>
      <c r="G105" s="203" t="s">
        <v>164</v>
      </c>
      <c r="H105" s="204">
        <v>3</v>
      </c>
      <c r="I105" s="151" t="s">
        <v>293</v>
      </c>
      <c r="J105" s="152" t="s">
        <v>23</v>
      </c>
      <c r="K105" s="152"/>
      <c r="L105" s="152">
        <v>1</v>
      </c>
      <c r="M105" s="205" t="s">
        <v>543</v>
      </c>
    </row>
    <row r="106" spans="1:13" s="36" customFormat="1" ht="23.25">
      <c r="A106" s="98" t="s">
        <v>296</v>
      </c>
      <c r="B106" s="99"/>
      <c r="C106" s="99"/>
      <c r="D106" s="99"/>
      <c r="E106" s="99"/>
      <c r="F106" s="99"/>
      <c r="G106" s="99"/>
      <c r="H106" s="99"/>
      <c r="I106" s="100"/>
      <c r="J106" s="88"/>
      <c r="K106" s="88"/>
      <c r="L106" s="88"/>
      <c r="M106" s="101" t="s">
        <v>297</v>
      </c>
    </row>
    <row r="107" spans="1:13" s="37" customFormat="1" ht="21">
      <c r="A107" s="209" t="s">
        <v>298</v>
      </c>
      <c r="B107" s="210"/>
      <c r="C107" s="210"/>
      <c r="D107" s="210"/>
      <c r="E107" s="210"/>
      <c r="F107" s="210"/>
      <c r="G107" s="210"/>
      <c r="H107" s="210"/>
      <c r="I107" s="210"/>
      <c r="J107" s="210"/>
      <c r="K107" s="210"/>
      <c r="L107" s="210"/>
      <c r="M107" s="211"/>
    </row>
    <row r="108" spans="1:13" s="37" customFormat="1" ht="21">
      <c r="A108" s="102"/>
      <c r="B108" s="103" t="s">
        <v>299</v>
      </c>
      <c r="C108" s="104"/>
      <c r="D108" s="104"/>
      <c r="E108" s="104"/>
      <c r="F108" s="104"/>
      <c r="G108" s="104"/>
      <c r="H108" s="104"/>
      <c r="I108" s="104"/>
      <c r="J108" s="104"/>
      <c r="K108" s="104"/>
      <c r="L108" s="104"/>
      <c r="M108" s="105"/>
    </row>
    <row r="109" spans="1:13" s="37" customFormat="1" ht="21">
      <c r="A109" s="102"/>
      <c r="B109" s="103" t="s">
        <v>300</v>
      </c>
      <c r="C109" s="104"/>
      <c r="D109" s="104"/>
      <c r="E109" s="104"/>
      <c r="F109" s="104"/>
      <c r="G109" s="104"/>
      <c r="H109" s="104"/>
      <c r="I109" s="104"/>
      <c r="J109" s="104"/>
      <c r="K109" s="104"/>
      <c r="L109" s="104"/>
      <c r="M109" s="105"/>
    </row>
    <row r="110" spans="1:13" s="37" customFormat="1" ht="21">
      <c r="A110" s="106"/>
      <c r="B110" s="107" t="s">
        <v>301</v>
      </c>
      <c r="C110" s="108"/>
      <c r="D110" s="108"/>
      <c r="E110" s="108"/>
      <c r="F110" s="108"/>
      <c r="G110" s="108"/>
      <c r="H110" s="108"/>
      <c r="I110" s="108"/>
      <c r="J110" s="108"/>
      <c r="K110" s="108"/>
      <c r="L110" s="108"/>
      <c r="M110" s="109"/>
    </row>
    <row r="111" spans="1:13" s="36" customFormat="1" ht="23.25">
      <c r="A111" s="110" t="s">
        <v>302</v>
      </c>
      <c r="B111" s="111"/>
      <c r="C111" s="111"/>
      <c r="D111" s="111"/>
      <c r="E111" s="111"/>
      <c r="F111" s="111"/>
      <c r="G111" s="111"/>
      <c r="H111" s="111"/>
      <c r="I111" s="111"/>
      <c r="J111" s="112"/>
      <c r="K111" s="112"/>
      <c r="L111" s="112"/>
      <c r="M111" s="113" t="s">
        <v>303</v>
      </c>
    </row>
    <row r="112" spans="1:13" s="36" customFormat="1" ht="23.25">
      <c r="A112" s="114" t="s">
        <v>304</v>
      </c>
      <c r="J112" s="15"/>
      <c r="K112" s="15"/>
      <c r="L112" s="15"/>
      <c r="M112" s="115" t="s">
        <v>305</v>
      </c>
    </row>
    <row r="113" spans="1:13" s="36" customFormat="1" ht="23.25">
      <c r="A113" s="116" t="s">
        <v>306</v>
      </c>
      <c r="B113" s="117"/>
      <c r="C113" s="117"/>
      <c r="D113" s="117"/>
      <c r="E113" s="117"/>
      <c r="F113" s="117"/>
      <c r="G113" s="117"/>
      <c r="H113" s="117"/>
      <c r="I113" s="117"/>
      <c r="J113" s="92"/>
      <c r="K113" s="92"/>
      <c r="L113" s="92"/>
      <c r="M113" s="93" t="s">
        <v>307</v>
      </c>
    </row>
    <row r="114" spans="1:13" s="36" customFormat="1" ht="23.25">
      <c r="A114" s="212"/>
      <c r="B114" s="212"/>
      <c r="C114" s="212"/>
      <c r="D114" s="50"/>
      <c r="E114" s="50"/>
      <c r="F114" s="50"/>
      <c r="G114" s="50"/>
      <c r="H114" s="50"/>
      <c r="I114" s="50"/>
      <c r="J114" s="50"/>
      <c r="K114" s="50"/>
      <c r="L114" s="50"/>
      <c r="M114" s="50"/>
    </row>
  </sheetData>
  <sheetProtection/>
  <mergeCells count="31">
    <mergeCell ref="D30:D48"/>
    <mergeCell ref="J30:J48"/>
    <mergeCell ref="A6:A7"/>
    <mergeCell ref="B6:B7"/>
    <mergeCell ref="C6:C7"/>
    <mergeCell ref="D6:D7"/>
    <mergeCell ref="E6:E7"/>
    <mergeCell ref="K6:K7"/>
    <mergeCell ref="L6:L7"/>
    <mergeCell ref="M6:M7"/>
    <mergeCell ref="B21:B23"/>
    <mergeCell ref="C21:C23"/>
    <mergeCell ref="I21:I23"/>
    <mergeCell ref="J6:J7"/>
    <mergeCell ref="A49:A59"/>
    <mergeCell ref="D49:D59"/>
    <mergeCell ref="J49:J59"/>
    <mergeCell ref="E63:E64"/>
    <mergeCell ref="K49:K59"/>
    <mergeCell ref="A107:M107"/>
    <mergeCell ref="A114:C114"/>
    <mergeCell ref="K72:K74"/>
    <mergeCell ref="A72:A74"/>
    <mergeCell ref="B72:B74"/>
    <mergeCell ref="C72:C74"/>
    <mergeCell ref="E72:E74"/>
    <mergeCell ref="F72:F74"/>
    <mergeCell ref="G72:G74"/>
    <mergeCell ref="H72:H74"/>
    <mergeCell ref="I72:I74"/>
    <mergeCell ref="J72:J74"/>
  </mergeCells>
  <hyperlinks>
    <hyperlink ref="M8" r:id="rId1" display="http://www.research.eng.psu.ac.th/images/research_use_data/2555/ref_1.pdf"/>
    <hyperlink ref="M21" r:id="rId2" display="http://www.research.eng.psu.ac.th/images/research_use_data/2555/ref_14.pdf"/>
    <hyperlink ref="M11" r:id="rId3" display="http://www.research.eng.psu.ac.th/images/research_use_data/2555/ref_4.pdf"/>
  </hyperlinks>
  <printOptions horizontalCentered="1"/>
  <pageMargins left="0.984251968503937" right="1.220472440944882" top="0.7480314960629921" bottom="0.984251968503937" header="0.5118110236220472" footer="0.5118110236220472"/>
  <pageSetup firstPageNumber="17" useFirstPageNumber="1" fitToHeight="0" fitToWidth="1" horizontalDpi="1200" verticalDpi="1200" orientation="landscape" paperSize="9" scale="54" r:id="rId5"/>
  <headerFooter alignWithMargins="0">
    <oddHeader>&amp;Cข้อมูลการดำเนินงาน คณะวิศวกรรมศาสตร์ มหาวิทยาลัยสงขลานครินทร์ ประจำปีการศึกษา 2553/งปม.2553</oddHeader>
    <oddFooter>&amp;Cหน้า 1-&amp;P</oddFooter>
  </headerFooter>
  <rowBreaks count="2" manualBreakCount="2">
    <brk id="69" max="12" man="1"/>
    <brk id="71" max="12" man="1"/>
  </rowBreaks>
  <drawing r:id="rId4"/>
</worksheet>
</file>

<file path=xl/worksheets/sheet2.xml><?xml version="1.0" encoding="utf-8"?>
<worksheet xmlns="http://schemas.openxmlformats.org/spreadsheetml/2006/main" xmlns:r="http://schemas.openxmlformats.org/officeDocument/2006/relationships">
  <sheetPr codeName="Sheet65">
    <tabColor indexed="34"/>
    <pageSetUpPr fitToPage="1"/>
  </sheetPr>
  <dimension ref="A1:BU140"/>
  <sheetViews>
    <sheetView view="pageBreakPreview" zoomScale="85" zoomScaleNormal="80" zoomScaleSheetLayoutView="85" zoomScalePageLayoutView="0" workbookViewId="0" topLeftCell="A126">
      <selection activeCell="G134" sqref="G134"/>
    </sheetView>
  </sheetViews>
  <sheetFormatPr defaultColWidth="10.66015625" defaultRowHeight="21"/>
  <cols>
    <col min="1" max="1" width="5.83203125" style="1" customWidth="1"/>
    <col min="2" max="2" width="35.83203125" style="1" customWidth="1"/>
    <col min="3" max="3" width="30.83203125" style="1" customWidth="1"/>
    <col min="4" max="4" width="12.83203125" style="1" customWidth="1"/>
    <col min="5" max="5" width="30.83203125" style="1" customWidth="1"/>
    <col min="6" max="6" width="14.33203125" style="1" customWidth="1"/>
    <col min="7" max="7" width="12.83203125" style="1" customWidth="1"/>
    <col min="8" max="8" width="7.83203125" style="1" customWidth="1"/>
    <col min="9" max="9" width="40.83203125" style="1" customWidth="1"/>
    <col min="10" max="10" width="20.83203125" style="127" customWidth="1"/>
    <col min="11" max="12" width="15.83203125" style="1" customWidth="1"/>
    <col min="13" max="13" width="25.83203125" style="1" customWidth="1"/>
    <col min="14" max="16384" width="10.66015625" style="1" customWidth="1"/>
  </cols>
  <sheetData>
    <row r="1" spans="1:13" ht="26.25">
      <c r="A1" s="235" t="s">
        <v>308</v>
      </c>
      <c r="B1" s="236"/>
      <c r="C1" s="236"/>
      <c r="D1" s="236"/>
      <c r="E1" s="236"/>
      <c r="F1" s="236"/>
      <c r="G1" s="236"/>
      <c r="H1" s="236"/>
      <c r="I1" s="236"/>
      <c r="J1" s="236"/>
      <c r="K1" s="236"/>
      <c r="L1" s="236"/>
      <c r="M1" s="237"/>
    </row>
    <row r="2" spans="1:13" ht="26.25">
      <c r="A2" s="78"/>
      <c r="B2" s="79"/>
      <c r="C2" s="79"/>
      <c r="D2" s="79"/>
      <c r="E2" s="79"/>
      <c r="F2" s="79"/>
      <c r="G2" s="79"/>
      <c r="H2" s="79"/>
      <c r="I2" s="79"/>
      <c r="J2" s="118"/>
      <c r="K2" s="80"/>
      <c r="L2" s="80"/>
      <c r="M2" s="81" t="s">
        <v>0</v>
      </c>
    </row>
    <row r="3" spans="1:13" s="10" customFormat="1" ht="25.5" customHeight="1">
      <c r="A3" s="82" t="s">
        <v>1</v>
      </c>
      <c r="B3" s="83"/>
      <c r="C3" s="83"/>
      <c r="D3" s="83"/>
      <c r="E3" s="83"/>
      <c r="F3" s="83"/>
      <c r="G3" s="83"/>
      <c r="H3" s="83"/>
      <c r="I3" s="84"/>
      <c r="J3" s="119"/>
      <c r="K3" s="84"/>
      <c r="L3" s="84"/>
      <c r="M3" s="85"/>
    </row>
    <row r="4" spans="1:13" s="15" customFormat="1" ht="27.75" customHeight="1">
      <c r="A4" s="86" t="s">
        <v>2</v>
      </c>
      <c r="B4" s="87"/>
      <c r="C4" s="87"/>
      <c r="D4" s="88"/>
      <c r="E4" s="88"/>
      <c r="F4" s="88"/>
      <c r="G4" s="88"/>
      <c r="H4" s="88"/>
      <c r="I4" s="88"/>
      <c r="J4" s="120"/>
      <c r="K4" s="88"/>
      <c r="L4" s="88"/>
      <c r="M4" s="89"/>
    </row>
    <row r="5" spans="1:13" ht="26.25" customHeight="1">
      <c r="A5" s="90" t="s">
        <v>309</v>
      </c>
      <c r="B5" s="91"/>
      <c r="C5" s="91"/>
      <c r="D5" s="91"/>
      <c r="E5" s="91"/>
      <c r="F5" s="91"/>
      <c r="G5" s="91"/>
      <c r="H5" s="91"/>
      <c r="I5" s="91"/>
      <c r="J5" s="121"/>
      <c r="K5" s="92"/>
      <c r="L5" s="92"/>
      <c r="M5" s="93" t="s">
        <v>310</v>
      </c>
    </row>
    <row r="6" spans="1:13" s="21" customFormat="1" ht="21">
      <c r="A6" s="228" t="s">
        <v>3</v>
      </c>
      <c r="B6" s="230" t="s">
        <v>4</v>
      </c>
      <c r="C6" s="226" t="s">
        <v>5</v>
      </c>
      <c r="D6" s="226" t="s">
        <v>6</v>
      </c>
      <c r="E6" s="226" t="s">
        <v>7</v>
      </c>
      <c r="F6" s="94" t="s">
        <v>8</v>
      </c>
      <c r="G6" s="94"/>
      <c r="H6" s="94" t="s">
        <v>9</v>
      </c>
      <c r="I6" s="94"/>
      <c r="J6" s="226" t="s">
        <v>10</v>
      </c>
      <c r="K6" s="224" t="s">
        <v>11</v>
      </c>
      <c r="L6" s="224" t="s">
        <v>12</v>
      </c>
      <c r="M6" s="226" t="s">
        <v>13</v>
      </c>
    </row>
    <row r="7" spans="1:13" s="25" customFormat="1" ht="21">
      <c r="A7" s="229"/>
      <c r="B7" s="231"/>
      <c r="C7" s="227"/>
      <c r="D7" s="227"/>
      <c r="E7" s="227"/>
      <c r="F7" s="95" t="s">
        <v>14</v>
      </c>
      <c r="G7" s="95" t="s">
        <v>15</v>
      </c>
      <c r="H7" s="96" t="s">
        <v>16</v>
      </c>
      <c r="I7" s="97" t="s">
        <v>17</v>
      </c>
      <c r="J7" s="227"/>
      <c r="K7" s="225"/>
      <c r="L7" s="225"/>
      <c r="M7" s="227"/>
    </row>
    <row r="8" spans="1:13" s="27" customFormat="1" ht="84" customHeight="1">
      <c r="A8" s="128">
        <v>1</v>
      </c>
      <c r="B8" s="134" t="s">
        <v>311</v>
      </c>
      <c r="C8" s="129" t="s">
        <v>312</v>
      </c>
      <c r="D8" s="130">
        <v>41182</v>
      </c>
      <c r="E8" s="131" t="s">
        <v>313</v>
      </c>
      <c r="F8" s="132">
        <v>41360</v>
      </c>
      <c r="G8" s="130" t="s">
        <v>164</v>
      </c>
      <c r="H8" s="133">
        <v>3</v>
      </c>
      <c r="I8" s="134" t="s">
        <v>314</v>
      </c>
      <c r="J8" s="135" t="s">
        <v>23</v>
      </c>
      <c r="K8" s="136"/>
      <c r="L8" s="137">
        <v>1</v>
      </c>
      <c r="M8" s="138" t="s">
        <v>544</v>
      </c>
    </row>
    <row r="9" spans="1:13" s="27" customFormat="1" ht="84" customHeight="1">
      <c r="A9" s="156">
        <v>2</v>
      </c>
      <c r="B9" s="139" t="s">
        <v>315</v>
      </c>
      <c r="C9" s="140" t="s">
        <v>316</v>
      </c>
      <c r="D9" s="141">
        <v>41182</v>
      </c>
      <c r="E9" s="142" t="s">
        <v>317</v>
      </c>
      <c r="F9" s="141">
        <v>41516</v>
      </c>
      <c r="G9" s="143" t="s">
        <v>164</v>
      </c>
      <c r="H9" s="144">
        <v>1</v>
      </c>
      <c r="I9" s="145" t="s">
        <v>318</v>
      </c>
      <c r="J9" s="146" t="s">
        <v>23</v>
      </c>
      <c r="K9" s="146"/>
      <c r="L9" s="147">
        <v>1</v>
      </c>
      <c r="M9" s="148" t="s">
        <v>592</v>
      </c>
    </row>
    <row r="10" spans="1:13" s="27" customFormat="1" ht="84" customHeight="1">
      <c r="A10" s="156">
        <v>3</v>
      </c>
      <c r="B10" s="72" t="s">
        <v>260</v>
      </c>
      <c r="C10" s="72" t="s">
        <v>261</v>
      </c>
      <c r="D10" s="141">
        <v>40924</v>
      </c>
      <c r="E10" s="72" t="s">
        <v>262</v>
      </c>
      <c r="F10" s="141">
        <v>41290</v>
      </c>
      <c r="G10" s="143" t="s">
        <v>164</v>
      </c>
      <c r="H10" s="144"/>
      <c r="I10" s="72" t="s">
        <v>263</v>
      </c>
      <c r="J10" s="146" t="s">
        <v>23</v>
      </c>
      <c r="K10" s="146"/>
      <c r="L10" s="147">
        <v>1</v>
      </c>
      <c r="M10" s="148" t="s">
        <v>545</v>
      </c>
    </row>
    <row r="11" spans="1:13" s="27" customFormat="1" ht="84" customHeight="1">
      <c r="A11" s="156">
        <v>4</v>
      </c>
      <c r="B11" s="142" t="s">
        <v>264</v>
      </c>
      <c r="C11" s="142" t="s">
        <v>414</v>
      </c>
      <c r="D11" s="141">
        <v>40756</v>
      </c>
      <c r="E11" s="142" t="s">
        <v>265</v>
      </c>
      <c r="F11" s="141">
        <v>41303</v>
      </c>
      <c r="G11" s="143" t="s">
        <v>164</v>
      </c>
      <c r="H11" s="144"/>
      <c r="I11" s="142" t="s">
        <v>415</v>
      </c>
      <c r="J11" s="149" t="s">
        <v>23</v>
      </c>
      <c r="K11" s="146"/>
      <c r="L11" s="147">
        <v>1</v>
      </c>
      <c r="M11" s="148" t="s">
        <v>546</v>
      </c>
    </row>
    <row r="12" spans="1:13" s="27" customFormat="1" ht="84" customHeight="1">
      <c r="A12" s="156">
        <v>5</v>
      </c>
      <c r="B12" s="72" t="s">
        <v>269</v>
      </c>
      <c r="C12" s="72" t="s">
        <v>270</v>
      </c>
      <c r="D12" s="141">
        <v>41341</v>
      </c>
      <c r="E12" s="72" t="s">
        <v>598</v>
      </c>
      <c r="F12" s="141">
        <v>41341</v>
      </c>
      <c r="G12" s="141" t="s">
        <v>164</v>
      </c>
      <c r="H12" s="144">
        <v>1</v>
      </c>
      <c r="I12" s="72" t="s">
        <v>272</v>
      </c>
      <c r="J12" s="146" t="s">
        <v>23</v>
      </c>
      <c r="K12" s="146"/>
      <c r="L12" s="147">
        <v>1</v>
      </c>
      <c r="M12" s="168" t="s">
        <v>547</v>
      </c>
    </row>
    <row r="13" spans="1:13" s="27" customFormat="1" ht="84" customHeight="1">
      <c r="A13" s="156">
        <v>6</v>
      </c>
      <c r="B13" s="72" t="s">
        <v>416</v>
      </c>
      <c r="C13" s="142" t="s">
        <v>417</v>
      </c>
      <c r="D13" s="141">
        <v>41547</v>
      </c>
      <c r="E13" s="142" t="s">
        <v>418</v>
      </c>
      <c r="F13" s="141">
        <v>41317</v>
      </c>
      <c r="G13" s="143" t="s">
        <v>164</v>
      </c>
      <c r="H13" s="144">
        <v>1</v>
      </c>
      <c r="I13" s="142" t="s">
        <v>419</v>
      </c>
      <c r="J13" s="149" t="s">
        <v>23</v>
      </c>
      <c r="K13" s="146"/>
      <c r="L13" s="147">
        <v>1</v>
      </c>
      <c r="M13" s="148" t="s">
        <v>548</v>
      </c>
    </row>
    <row r="14" spans="1:13" s="27" customFormat="1" ht="84" customHeight="1">
      <c r="A14" s="156">
        <v>7</v>
      </c>
      <c r="B14" s="72" t="s">
        <v>420</v>
      </c>
      <c r="C14" s="72" t="s">
        <v>421</v>
      </c>
      <c r="D14" s="141">
        <v>41699</v>
      </c>
      <c r="E14" s="206" t="s">
        <v>313</v>
      </c>
      <c r="F14" s="141">
        <v>41360</v>
      </c>
      <c r="G14" s="141" t="s">
        <v>164</v>
      </c>
      <c r="H14" s="144"/>
      <c r="I14" s="72" t="s">
        <v>422</v>
      </c>
      <c r="J14" s="146" t="s">
        <v>23</v>
      </c>
      <c r="K14" s="146"/>
      <c r="L14" s="147">
        <v>1</v>
      </c>
      <c r="M14" s="169" t="s">
        <v>549</v>
      </c>
    </row>
    <row r="15" spans="1:13" s="27" customFormat="1" ht="84" customHeight="1">
      <c r="A15" s="156">
        <v>8</v>
      </c>
      <c r="B15" s="72" t="s">
        <v>423</v>
      </c>
      <c r="C15" s="72" t="s">
        <v>424</v>
      </c>
      <c r="D15" s="141">
        <v>41572</v>
      </c>
      <c r="E15" s="206" t="s">
        <v>599</v>
      </c>
      <c r="F15" s="141">
        <v>41572</v>
      </c>
      <c r="G15" s="141" t="s">
        <v>164</v>
      </c>
      <c r="H15" s="144"/>
      <c r="I15" s="72" t="s">
        <v>600</v>
      </c>
      <c r="J15" s="146" t="s">
        <v>23</v>
      </c>
      <c r="K15" s="146"/>
      <c r="L15" s="147">
        <v>1</v>
      </c>
      <c r="M15" s="169" t="s">
        <v>550</v>
      </c>
    </row>
    <row r="16" spans="1:13" s="27" customFormat="1" ht="84" customHeight="1">
      <c r="A16" s="156">
        <v>9</v>
      </c>
      <c r="B16" s="72" t="s">
        <v>381</v>
      </c>
      <c r="C16" s="140" t="s">
        <v>425</v>
      </c>
      <c r="D16" s="141">
        <v>41517</v>
      </c>
      <c r="E16" s="142" t="s">
        <v>606</v>
      </c>
      <c r="F16" s="141">
        <v>41502</v>
      </c>
      <c r="G16" s="141" t="s">
        <v>164</v>
      </c>
      <c r="H16" s="144"/>
      <c r="I16" s="145" t="s">
        <v>601</v>
      </c>
      <c r="J16" s="146" t="s">
        <v>23</v>
      </c>
      <c r="K16" s="146"/>
      <c r="L16" s="147">
        <v>1</v>
      </c>
      <c r="M16" s="169" t="s">
        <v>551</v>
      </c>
    </row>
    <row r="17" spans="1:13" s="27" customFormat="1" ht="84" customHeight="1">
      <c r="A17" s="156">
        <v>10</v>
      </c>
      <c r="B17" s="72" t="s">
        <v>382</v>
      </c>
      <c r="C17" s="140" t="s">
        <v>425</v>
      </c>
      <c r="D17" s="141">
        <v>41517</v>
      </c>
      <c r="E17" s="72" t="s">
        <v>603</v>
      </c>
      <c r="F17" s="141">
        <v>41504</v>
      </c>
      <c r="G17" s="141" t="s">
        <v>164</v>
      </c>
      <c r="H17" s="144"/>
      <c r="I17" s="73" t="s">
        <v>602</v>
      </c>
      <c r="J17" s="146" t="s">
        <v>23</v>
      </c>
      <c r="K17" s="146"/>
      <c r="L17" s="147">
        <v>1</v>
      </c>
      <c r="M17" s="169" t="s">
        <v>552</v>
      </c>
    </row>
    <row r="18" spans="1:13" s="27" customFormat="1" ht="84" customHeight="1">
      <c r="A18" s="156">
        <v>11</v>
      </c>
      <c r="B18" s="72" t="s">
        <v>394</v>
      </c>
      <c r="C18" s="140" t="s">
        <v>426</v>
      </c>
      <c r="D18" s="141">
        <v>41620</v>
      </c>
      <c r="E18" s="72" t="s">
        <v>427</v>
      </c>
      <c r="F18" s="141">
        <v>41620</v>
      </c>
      <c r="G18" s="141" t="s">
        <v>164</v>
      </c>
      <c r="H18" s="144"/>
      <c r="I18" s="73" t="s">
        <v>428</v>
      </c>
      <c r="J18" s="146" t="s">
        <v>23</v>
      </c>
      <c r="K18" s="146"/>
      <c r="L18" s="147">
        <v>1</v>
      </c>
      <c r="M18" s="169" t="s">
        <v>553</v>
      </c>
    </row>
    <row r="19" spans="1:13" s="27" customFormat="1" ht="84" customHeight="1">
      <c r="A19" s="156">
        <v>12</v>
      </c>
      <c r="B19" s="72" t="s">
        <v>429</v>
      </c>
      <c r="C19" s="140" t="s">
        <v>425</v>
      </c>
      <c r="D19" s="141">
        <v>41608</v>
      </c>
      <c r="E19" s="72" t="s">
        <v>603</v>
      </c>
      <c r="F19" s="141">
        <v>41502</v>
      </c>
      <c r="G19" s="141" t="s">
        <v>164</v>
      </c>
      <c r="H19" s="144"/>
      <c r="I19" s="73" t="s">
        <v>430</v>
      </c>
      <c r="J19" s="146" t="s">
        <v>23</v>
      </c>
      <c r="K19" s="146"/>
      <c r="L19" s="147">
        <v>1</v>
      </c>
      <c r="M19" s="169" t="s">
        <v>554</v>
      </c>
    </row>
    <row r="20" spans="1:13" s="27" customFormat="1" ht="84" customHeight="1">
      <c r="A20" s="156">
        <v>13</v>
      </c>
      <c r="B20" s="72" t="s">
        <v>383</v>
      </c>
      <c r="C20" s="140" t="s">
        <v>431</v>
      </c>
      <c r="D20" s="143">
        <v>41337</v>
      </c>
      <c r="E20" s="142" t="s">
        <v>442</v>
      </c>
      <c r="F20" s="143">
        <v>41337</v>
      </c>
      <c r="G20" s="143" t="s">
        <v>164</v>
      </c>
      <c r="H20" s="144"/>
      <c r="I20" s="145" t="s">
        <v>452</v>
      </c>
      <c r="J20" s="146" t="s">
        <v>23</v>
      </c>
      <c r="K20" s="146"/>
      <c r="L20" s="147">
        <v>1</v>
      </c>
      <c r="M20" s="148" t="s">
        <v>555</v>
      </c>
    </row>
    <row r="21" spans="1:13" s="27" customFormat="1" ht="84" customHeight="1">
      <c r="A21" s="156">
        <v>14</v>
      </c>
      <c r="B21" s="72" t="s">
        <v>384</v>
      </c>
      <c r="C21" s="140" t="s">
        <v>432</v>
      </c>
      <c r="D21" s="143">
        <v>41439</v>
      </c>
      <c r="E21" s="142" t="s">
        <v>443</v>
      </c>
      <c r="F21" s="143">
        <v>41439</v>
      </c>
      <c r="G21" s="143" t="s">
        <v>164</v>
      </c>
      <c r="H21" s="144"/>
      <c r="I21" s="145" t="s">
        <v>453</v>
      </c>
      <c r="J21" s="146" t="s">
        <v>23</v>
      </c>
      <c r="K21" s="146"/>
      <c r="L21" s="147">
        <v>1</v>
      </c>
      <c r="M21" s="148" t="s">
        <v>556</v>
      </c>
    </row>
    <row r="22" spans="1:13" s="27" customFormat="1" ht="84" customHeight="1">
      <c r="A22" s="156">
        <v>15</v>
      </c>
      <c r="B22" s="72" t="s">
        <v>385</v>
      </c>
      <c r="C22" s="140" t="s">
        <v>433</v>
      </c>
      <c r="D22" s="143">
        <v>41375</v>
      </c>
      <c r="E22" s="142" t="s">
        <v>444</v>
      </c>
      <c r="F22" s="143">
        <v>41375</v>
      </c>
      <c r="G22" s="143" t="s">
        <v>164</v>
      </c>
      <c r="H22" s="144"/>
      <c r="I22" s="145" t="s">
        <v>454</v>
      </c>
      <c r="J22" s="146" t="s">
        <v>23</v>
      </c>
      <c r="K22" s="146"/>
      <c r="L22" s="147">
        <v>1</v>
      </c>
      <c r="M22" s="148" t="s">
        <v>557</v>
      </c>
    </row>
    <row r="23" spans="1:13" s="27" customFormat="1" ht="84" customHeight="1">
      <c r="A23" s="156">
        <v>16</v>
      </c>
      <c r="B23" s="72" t="s">
        <v>386</v>
      </c>
      <c r="C23" s="140" t="s">
        <v>434</v>
      </c>
      <c r="D23" s="143">
        <v>41339</v>
      </c>
      <c r="E23" s="162" t="s">
        <v>445</v>
      </c>
      <c r="F23" s="143">
        <v>41339</v>
      </c>
      <c r="G23" s="143" t="s">
        <v>164</v>
      </c>
      <c r="H23" s="144"/>
      <c r="I23" s="142" t="s">
        <v>455</v>
      </c>
      <c r="J23" s="146" t="s">
        <v>23</v>
      </c>
      <c r="K23" s="146"/>
      <c r="L23" s="147">
        <v>1</v>
      </c>
      <c r="M23" s="167" t="s">
        <v>558</v>
      </c>
    </row>
    <row r="24" spans="1:13" s="27" customFormat="1" ht="84" customHeight="1">
      <c r="A24" s="156">
        <v>17</v>
      </c>
      <c r="B24" s="72" t="s">
        <v>387</v>
      </c>
      <c r="C24" s="140" t="s">
        <v>435</v>
      </c>
      <c r="D24" s="141">
        <v>41344</v>
      </c>
      <c r="E24" s="142" t="s">
        <v>446</v>
      </c>
      <c r="F24" s="143">
        <v>41344</v>
      </c>
      <c r="G24" s="143" t="s">
        <v>164</v>
      </c>
      <c r="H24" s="144"/>
      <c r="I24" s="145" t="s">
        <v>454</v>
      </c>
      <c r="J24" s="146" t="s">
        <v>23</v>
      </c>
      <c r="K24" s="146"/>
      <c r="L24" s="147">
        <v>1</v>
      </c>
      <c r="M24" s="148" t="s">
        <v>559</v>
      </c>
    </row>
    <row r="25" spans="1:13" s="27" customFormat="1" ht="84" customHeight="1">
      <c r="A25" s="156">
        <v>18</v>
      </c>
      <c r="B25" s="72" t="s">
        <v>388</v>
      </c>
      <c r="C25" s="140" t="s">
        <v>436</v>
      </c>
      <c r="D25" s="141">
        <v>41341</v>
      </c>
      <c r="E25" s="142" t="s">
        <v>447</v>
      </c>
      <c r="F25" s="143">
        <v>41341</v>
      </c>
      <c r="G25" s="143" t="s">
        <v>164</v>
      </c>
      <c r="H25" s="144"/>
      <c r="I25" s="142" t="s">
        <v>455</v>
      </c>
      <c r="J25" s="146" t="s">
        <v>23</v>
      </c>
      <c r="K25" s="146"/>
      <c r="L25" s="147">
        <v>1</v>
      </c>
      <c r="M25" s="148" t="s">
        <v>560</v>
      </c>
    </row>
    <row r="26" spans="1:13" s="27" customFormat="1" ht="84" customHeight="1">
      <c r="A26" s="156">
        <v>19</v>
      </c>
      <c r="B26" s="72" t="s">
        <v>389</v>
      </c>
      <c r="C26" s="140" t="s">
        <v>437</v>
      </c>
      <c r="D26" s="141">
        <v>41341</v>
      </c>
      <c r="E26" s="142" t="s">
        <v>448</v>
      </c>
      <c r="F26" s="143">
        <v>41341</v>
      </c>
      <c r="G26" s="143" t="s">
        <v>164</v>
      </c>
      <c r="H26" s="144"/>
      <c r="I26" s="145" t="s">
        <v>454</v>
      </c>
      <c r="J26" s="146" t="s">
        <v>23</v>
      </c>
      <c r="K26" s="146"/>
      <c r="L26" s="147">
        <v>1</v>
      </c>
      <c r="M26" s="148" t="s">
        <v>561</v>
      </c>
    </row>
    <row r="27" spans="1:13" s="27" customFormat="1" ht="84" customHeight="1">
      <c r="A27" s="156">
        <v>20</v>
      </c>
      <c r="B27" s="72" t="s">
        <v>390</v>
      </c>
      <c r="C27" s="140" t="s">
        <v>438</v>
      </c>
      <c r="D27" s="141">
        <v>41339</v>
      </c>
      <c r="E27" s="162" t="s">
        <v>445</v>
      </c>
      <c r="F27" s="143">
        <v>41339</v>
      </c>
      <c r="G27" s="143" t="s">
        <v>164</v>
      </c>
      <c r="H27" s="144"/>
      <c r="I27" s="142" t="s">
        <v>455</v>
      </c>
      <c r="J27" s="146" t="s">
        <v>23</v>
      </c>
      <c r="K27" s="146"/>
      <c r="L27" s="147">
        <v>1</v>
      </c>
      <c r="M27" s="148" t="s">
        <v>562</v>
      </c>
    </row>
    <row r="28" spans="1:13" s="27" customFormat="1" ht="84" customHeight="1">
      <c r="A28" s="156">
        <v>21</v>
      </c>
      <c r="B28" s="72" t="s">
        <v>391</v>
      </c>
      <c r="C28" s="140" t="s">
        <v>439</v>
      </c>
      <c r="D28" s="141">
        <v>41345</v>
      </c>
      <c r="E28" s="142" t="s">
        <v>449</v>
      </c>
      <c r="F28" s="143">
        <v>41345</v>
      </c>
      <c r="G28" s="143" t="s">
        <v>164</v>
      </c>
      <c r="H28" s="144"/>
      <c r="I28" s="142" t="s">
        <v>455</v>
      </c>
      <c r="J28" s="146" t="s">
        <v>23</v>
      </c>
      <c r="K28" s="146"/>
      <c r="L28" s="147">
        <v>1</v>
      </c>
      <c r="M28" s="148" t="s">
        <v>563</v>
      </c>
    </row>
    <row r="29" spans="1:13" s="27" customFormat="1" ht="84" customHeight="1">
      <c r="A29" s="156">
        <v>22</v>
      </c>
      <c r="B29" s="72" t="s">
        <v>392</v>
      </c>
      <c r="C29" s="140" t="s">
        <v>440</v>
      </c>
      <c r="D29" s="141">
        <v>41341</v>
      </c>
      <c r="E29" s="142" t="s">
        <v>450</v>
      </c>
      <c r="F29" s="143">
        <v>41341</v>
      </c>
      <c r="G29" s="143" t="s">
        <v>164</v>
      </c>
      <c r="H29" s="144"/>
      <c r="I29" s="145" t="s">
        <v>454</v>
      </c>
      <c r="J29" s="146" t="s">
        <v>23</v>
      </c>
      <c r="K29" s="146"/>
      <c r="L29" s="147">
        <v>1</v>
      </c>
      <c r="M29" s="148" t="s">
        <v>564</v>
      </c>
    </row>
    <row r="30" spans="1:13" s="27" customFormat="1" ht="84" customHeight="1">
      <c r="A30" s="156">
        <v>23</v>
      </c>
      <c r="B30" s="72" t="s">
        <v>393</v>
      </c>
      <c r="C30" s="140" t="s">
        <v>441</v>
      </c>
      <c r="D30" s="141">
        <v>41341</v>
      </c>
      <c r="E30" s="142" t="s">
        <v>451</v>
      </c>
      <c r="F30" s="143">
        <v>41341</v>
      </c>
      <c r="G30" s="143" t="s">
        <v>164</v>
      </c>
      <c r="H30" s="144"/>
      <c r="I30" s="145" t="s">
        <v>454</v>
      </c>
      <c r="J30" s="146" t="s">
        <v>23</v>
      </c>
      <c r="K30" s="146"/>
      <c r="L30" s="147">
        <v>1</v>
      </c>
      <c r="M30" s="148" t="s">
        <v>565</v>
      </c>
    </row>
    <row r="31" spans="1:13" s="27" customFormat="1" ht="84" customHeight="1">
      <c r="A31" s="156">
        <v>24</v>
      </c>
      <c r="B31" s="72" t="s">
        <v>273</v>
      </c>
      <c r="C31" s="142" t="s">
        <v>476</v>
      </c>
      <c r="D31" s="141">
        <v>41334</v>
      </c>
      <c r="E31" s="72" t="s">
        <v>274</v>
      </c>
      <c r="F31" s="143">
        <f>D31</f>
        <v>41334</v>
      </c>
      <c r="G31" s="170" t="s">
        <v>164</v>
      </c>
      <c r="H31" s="144">
        <v>3</v>
      </c>
      <c r="I31" s="72" t="s">
        <v>275</v>
      </c>
      <c r="J31" s="146" t="s">
        <v>23</v>
      </c>
      <c r="K31" s="146"/>
      <c r="L31" s="146">
        <v>1</v>
      </c>
      <c r="M31" s="148" t="s">
        <v>566</v>
      </c>
    </row>
    <row r="32" spans="1:13" s="26" customFormat="1" ht="63" customHeight="1">
      <c r="A32" s="156">
        <v>25</v>
      </c>
      <c r="B32" s="72" t="s">
        <v>19</v>
      </c>
      <c r="C32" s="72" t="s">
        <v>20</v>
      </c>
      <c r="D32" s="141">
        <v>39752</v>
      </c>
      <c r="E32" s="72" t="s">
        <v>21</v>
      </c>
      <c r="F32" s="141">
        <v>41213</v>
      </c>
      <c r="G32" s="141" t="s">
        <v>164</v>
      </c>
      <c r="H32" s="144">
        <v>3</v>
      </c>
      <c r="I32" s="72" t="s">
        <v>22</v>
      </c>
      <c r="J32" s="176" t="s">
        <v>23</v>
      </c>
      <c r="K32" s="176"/>
      <c r="L32" s="144">
        <v>1</v>
      </c>
      <c r="M32" s="184" t="s">
        <v>486</v>
      </c>
    </row>
    <row r="33" spans="1:13" s="26" customFormat="1" ht="63">
      <c r="A33" s="156">
        <v>26</v>
      </c>
      <c r="B33" s="72" t="s">
        <v>25</v>
      </c>
      <c r="C33" s="72" t="s">
        <v>26</v>
      </c>
      <c r="D33" s="141">
        <v>39539</v>
      </c>
      <c r="E33" s="72" t="s">
        <v>27</v>
      </c>
      <c r="F33" s="141">
        <v>41000</v>
      </c>
      <c r="G33" s="143" t="s">
        <v>164</v>
      </c>
      <c r="H33" s="144">
        <v>3</v>
      </c>
      <c r="I33" s="72" t="s">
        <v>28</v>
      </c>
      <c r="J33" s="176" t="s">
        <v>23</v>
      </c>
      <c r="K33" s="176"/>
      <c r="L33" s="144">
        <v>1</v>
      </c>
      <c r="M33" s="177" t="s">
        <v>487</v>
      </c>
    </row>
    <row r="34" spans="1:13" s="26" customFormat="1" ht="63">
      <c r="A34" s="156">
        <v>27</v>
      </c>
      <c r="B34" s="72" t="s">
        <v>30</v>
      </c>
      <c r="C34" s="72" t="s">
        <v>31</v>
      </c>
      <c r="D34" s="141">
        <v>39691</v>
      </c>
      <c r="E34" s="72" t="s">
        <v>32</v>
      </c>
      <c r="F34" s="141">
        <v>41152</v>
      </c>
      <c r="G34" s="143" t="s">
        <v>164</v>
      </c>
      <c r="H34" s="144">
        <v>1</v>
      </c>
      <c r="I34" s="72" t="s">
        <v>33</v>
      </c>
      <c r="J34" s="176" t="s">
        <v>23</v>
      </c>
      <c r="K34" s="176"/>
      <c r="L34" s="144">
        <v>1</v>
      </c>
      <c r="M34" s="177" t="s">
        <v>488</v>
      </c>
    </row>
    <row r="35" spans="1:13" s="26" customFormat="1" ht="84">
      <c r="A35" s="156">
        <v>28</v>
      </c>
      <c r="B35" s="72" t="s">
        <v>35</v>
      </c>
      <c r="C35" s="72" t="s">
        <v>36</v>
      </c>
      <c r="D35" s="141">
        <v>39722</v>
      </c>
      <c r="E35" s="178" t="s">
        <v>596</v>
      </c>
      <c r="F35" s="141">
        <v>41183</v>
      </c>
      <c r="G35" s="141" t="s">
        <v>164</v>
      </c>
      <c r="H35" s="144">
        <v>1</v>
      </c>
      <c r="I35" s="142" t="s">
        <v>597</v>
      </c>
      <c r="J35" s="146" t="s">
        <v>37</v>
      </c>
      <c r="K35" s="176"/>
      <c r="L35" s="147">
        <v>1</v>
      </c>
      <c r="M35" s="179" t="s">
        <v>489</v>
      </c>
    </row>
    <row r="36" spans="1:13" s="26" customFormat="1" ht="84">
      <c r="A36" s="156">
        <v>29</v>
      </c>
      <c r="B36" s="72" t="s">
        <v>39</v>
      </c>
      <c r="C36" s="72" t="s">
        <v>40</v>
      </c>
      <c r="D36" s="141">
        <v>39904</v>
      </c>
      <c r="E36" s="72" t="s">
        <v>41</v>
      </c>
      <c r="F36" s="141">
        <v>41000</v>
      </c>
      <c r="G36" s="143" t="s">
        <v>164</v>
      </c>
      <c r="H36" s="144">
        <v>3</v>
      </c>
      <c r="I36" s="72" t="s">
        <v>42</v>
      </c>
      <c r="J36" s="146" t="s">
        <v>23</v>
      </c>
      <c r="K36" s="176"/>
      <c r="L36" s="147">
        <v>1</v>
      </c>
      <c r="M36" s="177" t="s">
        <v>491</v>
      </c>
    </row>
    <row r="37" spans="1:13" s="26" customFormat="1" ht="84">
      <c r="A37" s="156">
        <v>30</v>
      </c>
      <c r="B37" s="72" t="s">
        <v>44</v>
      </c>
      <c r="C37" s="72" t="s">
        <v>45</v>
      </c>
      <c r="D37" s="141">
        <v>39722</v>
      </c>
      <c r="E37" s="72" t="s">
        <v>41</v>
      </c>
      <c r="F37" s="141">
        <v>41183</v>
      </c>
      <c r="G37" s="143" t="s">
        <v>164</v>
      </c>
      <c r="H37" s="144">
        <v>3</v>
      </c>
      <c r="I37" s="72" t="s">
        <v>46</v>
      </c>
      <c r="J37" s="146" t="s">
        <v>23</v>
      </c>
      <c r="K37" s="146"/>
      <c r="L37" s="147">
        <v>1</v>
      </c>
      <c r="M37" s="177" t="s">
        <v>490</v>
      </c>
    </row>
    <row r="38" spans="1:13" s="25" customFormat="1" ht="63">
      <c r="A38" s="156">
        <v>31</v>
      </c>
      <c r="B38" s="180" t="s">
        <v>48</v>
      </c>
      <c r="C38" s="140" t="s">
        <v>49</v>
      </c>
      <c r="D38" s="141">
        <v>39471</v>
      </c>
      <c r="E38" s="72" t="s">
        <v>50</v>
      </c>
      <c r="F38" s="141">
        <v>40932</v>
      </c>
      <c r="G38" s="143" t="s">
        <v>164</v>
      </c>
      <c r="H38" s="144">
        <v>3</v>
      </c>
      <c r="I38" s="72" t="s">
        <v>51</v>
      </c>
      <c r="J38" s="146" t="s">
        <v>23</v>
      </c>
      <c r="K38" s="146"/>
      <c r="L38" s="147">
        <v>1</v>
      </c>
      <c r="M38" s="177" t="s">
        <v>492</v>
      </c>
    </row>
    <row r="39" spans="1:13" s="25" customFormat="1" ht="63">
      <c r="A39" s="156">
        <v>32</v>
      </c>
      <c r="B39" s="180" t="s">
        <v>53</v>
      </c>
      <c r="C39" s="181" t="s">
        <v>54</v>
      </c>
      <c r="D39" s="141">
        <v>40086</v>
      </c>
      <c r="E39" s="72" t="s">
        <v>55</v>
      </c>
      <c r="F39" s="141">
        <v>41182</v>
      </c>
      <c r="G39" s="143" t="s">
        <v>164</v>
      </c>
      <c r="H39" s="144">
        <v>3</v>
      </c>
      <c r="I39" s="72" t="s">
        <v>56</v>
      </c>
      <c r="J39" s="146" t="s">
        <v>23</v>
      </c>
      <c r="K39" s="146"/>
      <c r="L39" s="147">
        <v>1</v>
      </c>
      <c r="M39" s="177" t="s">
        <v>493</v>
      </c>
    </row>
    <row r="40" spans="1:13" s="25" customFormat="1" ht="105">
      <c r="A40" s="156">
        <v>33</v>
      </c>
      <c r="B40" s="180" t="s">
        <v>58</v>
      </c>
      <c r="C40" s="181" t="s">
        <v>59</v>
      </c>
      <c r="D40" s="141">
        <v>40482</v>
      </c>
      <c r="E40" s="178" t="s">
        <v>60</v>
      </c>
      <c r="F40" s="141">
        <v>41232</v>
      </c>
      <c r="G40" s="143" t="s">
        <v>164</v>
      </c>
      <c r="H40" s="144">
        <v>1</v>
      </c>
      <c r="I40" s="73" t="s">
        <v>61</v>
      </c>
      <c r="J40" s="146" t="s">
        <v>23</v>
      </c>
      <c r="K40" s="146"/>
      <c r="L40" s="147">
        <v>4</v>
      </c>
      <c r="M40" s="177" t="s">
        <v>494</v>
      </c>
    </row>
    <row r="41" spans="1:13" s="25" customFormat="1" ht="105">
      <c r="A41" s="156">
        <v>34</v>
      </c>
      <c r="B41" s="180" t="s">
        <v>63</v>
      </c>
      <c r="C41" s="181" t="s">
        <v>59</v>
      </c>
      <c r="D41" s="141">
        <v>40086</v>
      </c>
      <c r="E41" s="178" t="s">
        <v>60</v>
      </c>
      <c r="F41" s="141">
        <v>41232</v>
      </c>
      <c r="G41" s="143" t="s">
        <v>164</v>
      </c>
      <c r="H41" s="144">
        <v>1</v>
      </c>
      <c r="I41" s="73" t="s">
        <v>61</v>
      </c>
      <c r="J41" s="146" t="s">
        <v>23</v>
      </c>
      <c r="K41" s="146"/>
      <c r="L41" s="147">
        <v>4</v>
      </c>
      <c r="M41" s="177" t="s">
        <v>495</v>
      </c>
    </row>
    <row r="42" spans="1:13" s="25" customFormat="1" ht="63">
      <c r="A42" s="156">
        <v>35</v>
      </c>
      <c r="B42" s="180" t="s">
        <v>65</v>
      </c>
      <c r="C42" s="181" t="s">
        <v>66</v>
      </c>
      <c r="D42" s="141">
        <v>40087</v>
      </c>
      <c r="E42" s="72" t="s">
        <v>67</v>
      </c>
      <c r="F42" s="141">
        <v>41144</v>
      </c>
      <c r="G42" s="143" t="s">
        <v>164</v>
      </c>
      <c r="H42" s="144">
        <v>1</v>
      </c>
      <c r="I42" s="72" t="s">
        <v>61</v>
      </c>
      <c r="J42" s="146" t="s">
        <v>23</v>
      </c>
      <c r="K42" s="146"/>
      <c r="L42" s="147">
        <v>1</v>
      </c>
      <c r="M42" s="177" t="s">
        <v>496</v>
      </c>
    </row>
    <row r="43" spans="1:13" s="26" customFormat="1" ht="147">
      <c r="A43" s="156">
        <v>36</v>
      </c>
      <c r="B43" s="72" t="s">
        <v>68</v>
      </c>
      <c r="C43" s="72" t="s">
        <v>69</v>
      </c>
      <c r="D43" s="141">
        <v>40268</v>
      </c>
      <c r="E43" s="178" t="s">
        <v>70</v>
      </c>
      <c r="F43" s="141">
        <v>41188</v>
      </c>
      <c r="G43" s="143" t="s">
        <v>164</v>
      </c>
      <c r="H43" s="144">
        <v>1</v>
      </c>
      <c r="I43" s="72" t="s">
        <v>61</v>
      </c>
      <c r="J43" s="146" t="s">
        <v>23</v>
      </c>
      <c r="K43" s="146"/>
      <c r="L43" s="147">
        <v>4</v>
      </c>
      <c r="M43" s="177" t="s">
        <v>497</v>
      </c>
    </row>
    <row r="44" spans="1:13" s="26" customFormat="1" ht="84">
      <c r="A44" s="156">
        <v>37</v>
      </c>
      <c r="B44" s="72" t="s">
        <v>71</v>
      </c>
      <c r="C44" s="72" t="s">
        <v>72</v>
      </c>
      <c r="D44" s="141">
        <v>40179</v>
      </c>
      <c r="E44" s="72" t="s">
        <v>73</v>
      </c>
      <c r="F44" s="141">
        <v>41030</v>
      </c>
      <c r="G44" s="143" t="s">
        <v>164</v>
      </c>
      <c r="H44" s="144">
        <v>3</v>
      </c>
      <c r="I44" s="72" t="s">
        <v>74</v>
      </c>
      <c r="J44" s="146" t="s">
        <v>23</v>
      </c>
      <c r="K44" s="146"/>
      <c r="L44" s="147">
        <v>1</v>
      </c>
      <c r="M44" s="177" t="s">
        <v>498</v>
      </c>
    </row>
    <row r="45" spans="1:13" s="27" customFormat="1" ht="49.5">
      <c r="A45" s="156">
        <v>38</v>
      </c>
      <c r="B45" s="215" t="s">
        <v>75</v>
      </c>
      <c r="C45" s="215" t="s">
        <v>76</v>
      </c>
      <c r="D45" s="141">
        <v>40816</v>
      </c>
      <c r="E45" s="178" t="s">
        <v>77</v>
      </c>
      <c r="F45" s="141">
        <v>41030</v>
      </c>
      <c r="G45" s="143" t="s">
        <v>164</v>
      </c>
      <c r="H45" s="159">
        <v>1</v>
      </c>
      <c r="I45" s="215" t="s">
        <v>78</v>
      </c>
      <c r="J45" s="182" t="s">
        <v>79</v>
      </c>
      <c r="K45" s="183" t="s">
        <v>80</v>
      </c>
      <c r="L45" s="161">
        <v>1</v>
      </c>
      <c r="M45" s="184" t="s">
        <v>499</v>
      </c>
    </row>
    <row r="46" spans="1:13" s="27" customFormat="1" ht="42">
      <c r="A46" s="156"/>
      <c r="B46" s="215"/>
      <c r="C46" s="215"/>
      <c r="D46" s="141"/>
      <c r="E46" s="178" t="s">
        <v>81</v>
      </c>
      <c r="F46" s="141">
        <v>41030</v>
      </c>
      <c r="G46" s="143" t="s">
        <v>164</v>
      </c>
      <c r="H46" s="159">
        <v>1</v>
      </c>
      <c r="I46" s="215"/>
      <c r="J46" s="182"/>
      <c r="K46" s="185"/>
      <c r="L46" s="161">
        <v>1</v>
      </c>
      <c r="M46" s="177"/>
    </row>
    <row r="47" spans="1:13" s="27" customFormat="1" ht="42">
      <c r="A47" s="156"/>
      <c r="B47" s="215"/>
      <c r="C47" s="215"/>
      <c r="D47" s="141"/>
      <c r="E47" s="178" t="s">
        <v>82</v>
      </c>
      <c r="F47" s="141">
        <v>41030</v>
      </c>
      <c r="G47" s="143" t="s">
        <v>164</v>
      </c>
      <c r="H47" s="159">
        <v>1</v>
      </c>
      <c r="I47" s="215"/>
      <c r="J47" s="182"/>
      <c r="K47" s="185"/>
      <c r="L47" s="161">
        <v>1</v>
      </c>
      <c r="M47" s="177"/>
    </row>
    <row r="48" spans="1:13" s="27" customFormat="1" ht="42">
      <c r="A48" s="156"/>
      <c r="B48" s="73"/>
      <c r="C48" s="73"/>
      <c r="D48" s="141"/>
      <c r="E48" s="178" t="s">
        <v>83</v>
      </c>
      <c r="F48" s="141">
        <v>41030</v>
      </c>
      <c r="G48" s="143" t="s">
        <v>164</v>
      </c>
      <c r="H48" s="159">
        <v>1</v>
      </c>
      <c r="I48" s="73"/>
      <c r="J48" s="182"/>
      <c r="K48" s="185"/>
      <c r="L48" s="161">
        <v>1</v>
      </c>
      <c r="M48" s="177"/>
    </row>
    <row r="49" spans="1:13" s="27" customFormat="1" ht="42">
      <c r="A49" s="156"/>
      <c r="B49" s="73"/>
      <c r="C49" s="73"/>
      <c r="D49" s="141"/>
      <c r="E49" s="178" t="s">
        <v>84</v>
      </c>
      <c r="F49" s="141">
        <v>41030</v>
      </c>
      <c r="G49" s="143" t="s">
        <v>164</v>
      </c>
      <c r="H49" s="159">
        <v>1</v>
      </c>
      <c r="I49" s="73"/>
      <c r="J49" s="182"/>
      <c r="K49" s="185"/>
      <c r="L49" s="161">
        <v>1</v>
      </c>
      <c r="M49" s="177"/>
    </row>
    <row r="50" spans="1:13" s="27" customFormat="1" ht="42">
      <c r="A50" s="156"/>
      <c r="B50" s="73"/>
      <c r="C50" s="73"/>
      <c r="D50" s="141"/>
      <c r="E50" s="178" t="s">
        <v>85</v>
      </c>
      <c r="F50" s="141">
        <v>41030</v>
      </c>
      <c r="G50" s="143" t="s">
        <v>164</v>
      </c>
      <c r="H50" s="159">
        <v>1</v>
      </c>
      <c r="I50" s="73"/>
      <c r="J50" s="182"/>
      <c r="K50" s="185"/>
      <c r="L50" s="161">
        <v>1</v>
      </c>
      <c r="M50" s="177"/>
    </row>
    <row r="51" spans="1:13" s="27" customFormat="1" ht="42">
      <c r="A51" s="156"/>
      <c r="B51" s="73"/>
      <c r="C51" s="73"/>
      <c r="D51" s="141"/>
      <c r="E51" s="178" t="s">
        <v>86</v>
      </c>
      <c r="F51" s="141">
        <v>41030</v>
      </c>
      <c r="G51" s="143" t="s">
        <v>164</v>
      </c>
      <c r="H51" s="159">
        <v>1</v>
      </c>
      <c r="I51" s="73"/>
      <c r="J51" s="182"/>
      <c r="K51" s="185"/>
      <c r="L51" s="161">
        <v>1</v>
      </c>
      <c r="M51" s="177"/>
    </row>
    <row r="52" spans="1:13" s="27" customFormat="1" ht="42">
      <c r="A52" s="156"/>
      <c r="B52" s="73"/>
      <c r="C52" s="73"/>
      <c r="D52" s="141"/>
      <c r="E52" s="178" t="s">
        <v>87</v>
      </c>
      <c r="F52" s="141">
        <v>41030</v>
      </c>
      <c r="G52" s="143" t="s">
        <v>164</v>
      </c>
      <c r="H52" s="159">
        <v>1</v>
      </c>
      <c r="I52" s="73"/>
      <c r="J52" s="182"/>
      <c r="K52" s="185"/>
      <c r="L52" s="161">
        <v>1</v>
      </c>
      <c r="M52" s="177"/>
    </row>
    <row r="53" spans="1:13" s="27" customFormat="1" ht="42">
      <c r="A53" s="156"/>
      <c r="B53" s="73"/>
      <c r="C53" s="73"/>
      <c r="D53" s="141"/>
      <c r="E53" s="178" t="s">
        <v>88</v>
      </c>
      <c r="F53" s="141">
        <v>41030</v>
      </c>
      <c r="G53" s="143" t="s">
        <v>164</v>
      </c>
      <c r="H53" s="159">
        <v>1</v>
      </c>
      <c r="I53" s="73"/>
      <c r="J53" s="182"/>
      <c r="K53" s="185"/>
      <c r="L53" s="161">
        <v>1</v>
      </c>
      <c r="M53" s="177"/>
    </row>
    <row r="54" spans="1:13" s="27" customFormat="1" ht="42">
      <c r="A54" s="156"/>
      <c r="B54" s="73"/>
      <c r="C54" s="73"/>
      <c r="D54" s="221"/>
      <c r="E54" s="178" t="s">
        <v>89</v>
      </c>
      <c r="F54" s="141">
        <v>41030</v>
      </c>
      <c r="G54" s="143" t="s">
        <v>164</v>
      </c>
      <c r="H54" s="159">
        <v>1</v>
      </c>
      <c r="I54" s="73"/>
      <c r="J54" s="215"/>
      <c r="K54" s="185"/>
      <c r="L54" s="161">
        <v>1</v>
      </c>
      <c r="M54" s="177"/>
    </row>
    <row r="55" spans="1:13" s="27" customFormat="1" ht="63">
      <c r="A55" s="156"/>
      <c r="B55" s="73"/>
      <c r="C55" s="73"/>
      <c r="D55" s="221"/>
      <c r="E55" s="178" t="s">
        <v>90</v>
      </c>
      <c r="F55" s="141">
        <v>41030</v>
      </c>
      <c r="G55" s="143" t="s">
        <v>164</v>
      </c>
      <c r="H55" s="159">
        <v>1</v>
      </c>
      <c r="I55" s="73"/>
      <c r="J55" s="215"/>
      <c r="K55" s="185"/>
      <c r="L55" s="161">
        <v>1</v>
      </c>
      <c r="M55" s="177"/>
    </row>
    <row r="56" spans="1:13" s="27" customFormat="1" ht="63">
      <c r="A56" s="156"/>
      <c r="B56" s="73"/>
      <c r="C56" s="73"/>
      <c r="D56" s="221"/>
      <c r="E56" s="178" t="s">
        <v>91</v>
      </c>
      <c r="F56" s="141">
        <v>41030</v>
      </c>
      <c r="G56" s="143" t="s">
        <v>164</v>
      </c>
      <c r="H56" s="159">
        <v>1</v>
      </c>
      <c r="I56" s="73"/>
      <c r="J56" s="215"/>
      <c r="K56" s="185"/>
      <c r="L56" s="161">
        <v>1</v>
      </c>
      <c r="M56" s="177"/>
    </row>
    <row r="57" spans="1:13" s="27" customFormat="1" ht="63">
      <c r="A57" s="156"/>
      <c r="B57" s="73"/>
      <c r="C57" s="73"/>
      <c r="D57" s="221"/>
      <c r="E57" s="178" t="s">
        <v>92</v>
      </c>
      <c r="F57" s="141">
        <v>41030</v>
      </c>
      <c r="G57" s="143" t="s">
        <v>164</v>
      </c>
      <c r="H57" s="159">
        <v>1</v>
      </c>
      <c r="I57" s="73"/>
      <c r="J57" s="215"/>
      <c r="K57" s="185"/>
      <c r="L57" s="161">
        <v>1</v>
      </c>
      <c r="M57" s="177"/>
    </row>
    <row r="58" spans="1:13" s="27" customFormat="1" ht="63">
      <c r="A58" s="156"/>
      <c r="B58" s="73"/>
      <c r="C58" s="73"/>
      <c r="D58" s="221"/>
      <c r="E58" s="178" t="s">
        <v>93</v>
      </c>
      <c r="F58" s="141">
        <v>41030</v>
      </c>
      <c r="G58" s="143" t="s">
        <v>164</v>
      </c>
      <c r="H58" s="159">
        <v>1</v>
      </c>
      <c r="I58" s="73"/>
      <c r="J58" s="215"/>
      <c r="K58" s="185"/>
      <c r="L58" s="161">
        <v>1</v>
      </c>
      <c r="M58" s="177"/>
    </row>
    <row r="59" spans="1:13" s="27" customFormat="1" ht="63">
      <c r="A59" s="156"/>
      <c r="B59" s="73"/>
      <c r="C59" s="73"/>
      <c r="D59" s="221"/>
      <c r="E59" s="178" t="s">
        <v>94</v>
      </c>
      <c r="F59" s="141">
        <v>41030</v>
      </c>
      <c r="G59" s="143" t="s">
        <v>164</v>
      </c>
      <c r="H59" s="159">
        <v>1</v>
      </c>
      <c r="I59" s="73"/>
      <c r="J59" s="215"/>
      <c r="K59" s="185"/>
      <c r="L59" s="161">
        <v>1</v>
      </c>
      <c r="M59" s="177"/>
    </row>
    <row r="60" spans="1:13" s="27" customFormat="1" ht="63">
      <c r="A60" s="156"/>
      <c r="B60" s="73"/>
      <c r="C60" s="73"/>
      <c r="D60" s="221"/>
      <c r="E60" s="178" t="s">
        <v>95</v>
      </c>
      <c r="F60" s="141">
        <v>41030</v>
      </c>
      <c r="G60" s="143" t="s">
        <v>164</v>
      </c>
      <c r="H60" s="159">
        <v>1</v>
      </c>
      <c r="I60" s="73"/>
      <c r="J60" s="215"/>
      <c r="K60" s="185"/>
      <c r="L60" s="161">
        <v>1</v>
      </c>
      <c r="M60" s="177"/>
    </row>
    <row r="61" spans="1:13" s="27" customFormat="1" ht="63">
      <c r="A61" s="156"/>
      <c r="B61" s="73"/>
      <c r="C61" s="73"/>
      <c r="D61" s="221"/>
      <c r="E61" s="178" t="s">
        <v>96</v>
      </c>
      <c r="F61" s="141">
        <v>41030</v>
      </c>
      <c r="G61" s="143" t="s">
        <v>164</v>
      </c>
      <c r="H61" s="159">
        <v>1</v>
      </c>
      <c r="I61" s="73"/>
      <c r="J61" s="215"/>
      <c r="K61" s="185"/>
      <c r="L61" s="161">
        <v>1</v>
      </c>
      <c r="M61" s="177"/>
    </row>
    <row r="62" spans="1:13" s="27" customFormat="1" ht="63">
      <c r="A62" s="156"/>
      <c r="B62" s="73"/>
      <c r="C62" s="73"/>
      <c r="D62" s="221"/>
      <c r="E62" s="178" t="s">
        <v>97</v>
      </c>
      <c r="F62" s="141">
        <v>41030</v>
      </c>
      <c r="G62" s="143" t="s">
        <v>164</v>
      </c>
      <c r="H62" s="159">
        <v>1</v>
      </c>
      <c r="I62" s="73"/>
      <c r="J62" s="215"/>
      <c r="K62" s="185"/>
      <c r="L62" s="161">
        <v>1</v>
      </c>
      <c r="M62" s="177"/>
    </row>
    <row r="63" spans="1:13" s="27" customFormat="1" ht="63">
      <c r="A63" s="156"/>
      <c r="B63" s="73"/>
      <c r="C63" s="73"/>
      <c r="D63" s="221"/>
      <c r="E63" s="178" t="s">
        <v>98</v>
      </c>
      <c r="F63" s="141">
        <v>41030</v>
      </c>
      <c r="G63" s="143" t="s">
        <v>164</v>
      </c>
      <c r="H63" s="159">
        <v>1</v>
      </c>
      <c r="I63" s="73"/>
      <c r="J63" s="215"/>
      <c r="K63" s="185"/>
      <c r="L63" s="161">
        <v>1</v>
      </c>
      <c r="M63" s="177"/>
    </row>
    <row r="64" spans="1:13" s="27" customFormat="1" ht="63">
      <c r="A64" s="156"/>
      <c r="B64" s="73"/>
      <c r="C64" s="73"/>
      <c r="D64" s="221"/>
      <c r="E64" s="178" t="s">
        <v>99</v>
      </c>
      <c r="F64" s="141">
        <v>41030</v>
      </c>
      <c r="G64" s="143" t="s">
        <v>164</v>
      </c>
      <c r="H64" s="159">
        <v>1</v>
      </c>
      <c r="I64" s="73"/>
      <c r="J64" s="215"/>
      <c r="K64" s="185"/>
      <c r="L64" s="161">
        <v>1</v>
      </c>
      <c r="M64" s="177"/>
    </row>
    <row r="65" spans="1:13" s="27" customFormat="1" ht="42">
      <c r="A65" s="156"/>
      <c r="B65" s="73"/>
      <c r="C65" s="73"/>
      <c r="D65" s="221"/>
      <c r="E65" s="178" t="s">
        <v>100</v>
      </c>
      <c r="F65" s="141">
        <v>41030</v>
      </c>
      <c r="G65" s="143" t="s">
        <v>164</v>
      </c>
      <c r="H65" s="159">
        <v>1</v>
      </c>
      <c r="I65" s="73"/>
      <c r="J65" s="215"/>
      <c r="K65" s="185"/>
      <c r="L65" s="161">
        <v>1</v>
      </c>
      <c r="M65" s="177"/>
    </row>
    <row r="66" spans="1:13" s="27" customFormat="1" ht="63">
      <c r="A66" s="156"/>
      <c r="B66" s="73"/>
      <c r="C66" s="73"/>
      <c r="D66" s="221"/>
      <c r="E66" s="178" t="s">
        <v>101</v>
      </c>
      <c r="F66" s="141">
        <v>41030</v>
      </c>
      <c r="G66" s="143" t="s">
        <v>164</v>
      </c>
      <c r="H66" s="159">
        <v>1</v>
      </c>
      <c r="I66" s="73"/>
      <c r="J66" s="215"/>
      <c r="K66" s="185"/>
      <c r="L66" s="161">
        <v>1</v>
      </c>
      <c r="M66" s="177"/>
    </row>
    <row r="67" spans="1:13" s="27" customFormat="1" ht="63">
      <c r="A67" s="156"/>
      <c r="B67" s="73"/>
      <c r="C67" s="73"/>
      <c r="D67" s="221"/>
      <c r="E67" s="178" t="s">
        <v>102</v>
      </c>
      <c r="F67" s="141">
        <v>41030</v>
      </c>
      <c r="G67" s="143" t="s">
        <v>164</v>
      </c>
      <c r="H67" s="159">
        <v>1</v>
      </c>
      <c r="I67" s="73"/>
      <c r="J67" s="215"/>
      <c r="K67" s="185"/>
      <c r="L67" s="161">
        <v>1</v>
      </c>
      <c r="M67" s="177"/>
    </row>
    <row r="68" spans="1:13" s="27" customFormat="1" ht="21">
      <c r="A68" s="156"/>
      <c r="B68" s="73"/>
      <c r="C68" s="73"/>
      <c r="D68" s="221"/>
      <c r="E68" s="178" t="s">
        <v>103</v>
      </c>
      <c r="F68" s="141">
        <v>41030</v>
      </c>
      <c r="G68" s="143" t="s">
        <v>164</v>
      </c>
      <c r="H68" s="159">
        <v>1</v>
      </c>
      <c r="I68" s="73"/>
      <c r="J68" s="215"/>
      <c r="K68" s="185"/>
      <c r="L68" s="161">
        <v>1</v>
      </c>
      <c r="M68" s="177"/>
    </row>
    <row r="69" spans="1:13" s="27" customFormat="1" ht="63">
      <c r="A69" s="156"/>
      <c r="B69" s="73"/>
      <c r="C69" s="73"/>
      <c r="D69" s="221"/>
      <c r="E69" s="178" t="s">
        <v>104</v>
      </c>
      <c r="F69" s="141">
        <v>41030</v>
      </c>
      <c r="G69" s="143" t="s">
        <v>164</v>
      </c>
      <c r="H69" s="159">
        <v>1</v>
      </c>
      <c r="I69" s="73"/>
      <c r="J69" s="215"/>
      <c r="K69" s="185"/>
      <c r="L69" s="161">
        <v>1</v>
      </c>
      <c r="M69" s="177"/>
    </row>
    <row r="70" spans="1:13" s="27" customFormat="1" ht="42">
      <c r="A70" s="156"/>
      <c r="B70" s="73"/>
      <c r="C70" s="73"/>
      <c r="D70" s="221"/>
      <c r="E70" s="178" t="s">
        <v>105</v>
      </c>
      <c r="F70" s="141">
        <v>41030</v>
      </c>
      <c r="G70" s="143" t="s">
        <v>164</v>
      </c>
      <c r="H70" s="159">
        <v>1</v>
      </c>
      <c r="I70" s="73"/>
      <c r="J70" s="215"/>
      <c r="K70" s="185"/>
      <c r="L70" s="161">
        <v>1</v>
      </c>
      <c r="M70" s="177"/>
    </row>
    <row r="71" spans="1:13" s="27" customFormat="1" ht="42">
      <c r="A71" s="156"/>
      <c r="B71" s="73"/>
      <c r="C71" s="73"/>
      <c r="D71" s="221"/>
      <c r="E71" s="178" t="s">
        <v>106</v>
      </c>
      <c r="F71" s="141">
        <v>41030</v>
      </c>
      <c r="G71" s="143" t="s">
        <v>164</v>
      </c>
      <c r="H71" s="159">
        <v>1</v>
      </c>
      <c r="I71" s="73"/>
      <c r="J71" s="215"/>
      <c r="K71" s="185"/>
      <c r="L71" s="161">
        <v>1</v>
      </c>
      <c r="M71" s="177"/>
    </row>
    <row r="72" spans="1:13" s="27" customFormat="1" ht="42">
      <c r="A72" s="156"/>
      <c r="B72" s="73"/>
      <c r="C72" s="73"/>
      <c r="D72" s="221"/>
      <c r="E72" s="178" t="s">
        <v>107</v>
      </c>
      <c r="F72" s="141">
        <v>41030</v>
      </c>
      <c r="G72" s="143" t="s">
        <v>164</v>
      </c>
      <c r="H72" s="159">
        <v>1</v>
      </c>
      <c r="I72" s="73"/>
      <c r="J72" s="215"/>
      <c r="K72" s="185"/>
      <c r="L72" s="161">
        <v>1</v>
      </c>
      <c r="M72" s="177"/>
    </row>
    <row r="73" spans="1:13" s="27" customFormat="1" ht="42">
      <c r="A73" s="214"/>
      <c r="B73" s="73"/>
      <c r="C73" s="73"/>
      <c r="D73" s="221"/>
      <c r="E73" s="178" t="s">
        <v>108</v>
      </c>
      <c r="F73" s="141">
        <v>41030</v>
      </c>
      <c r="G73" s="143" t="s">
        <v>164</v>
      </c>
      <c r="H73" s="159">
        <v>1</v>
      </c>
      <c r="I73" s="73"/>
      <c r="J73" s="220"/>
      <c r="K73" s="223"/>
      <c r="L73" s="161">
        <v>1</v>
      </c>
      <c r="M73" s="177"/>
    </row>
    <row r="74" spans="1:13" s="27" customFormat="1" ht="63">
      <c r="A74" s="214"/>
      <c r="B74" s="73"/>
      <c r="C74" s="73"/>
      <c r="D74" s="221"/>
      <c r="E74" s="178" t="s">
        <v>109</v>
      </c>
      <c r="F74" s="141">
        <v>41030</v>
      </c>
      <c r="G74" s="143" t="s">
        <v>164</v>
      </c>
      <c r="H74" s="159">
        <v>1</v>
      </c>
      <c r="I74" s="73"/>
      <c r="J74" s="220"/>
      <c r="K74" s="223"/>
      <c r="L74" s="161">
        <v>1</v>
      </c>
      <c r="M74" s="177"/>
    </row>
    <row r="75" spans="1:13" s="27" customFormat="1" ht="42">
      <c r="A75" s="214"/>
      <c r="B75" s="73"/>
      <c r="C75" s="73"/>
      <c r="D75" s="221"/>
      <c r="E75" s="178" t="s">
        <v>110</v>
      </c>
      <c r="F75" s="141">
        <v>41030</v>
      </c>
      <c r="G75" s="143" t="s">
        <v>164</v>
      </c>
      <c r="H75" s="159">
        <v>1</v>
      </c>
      <c r="I75" s="73"/>
      <c r="J75" s="220"/>
      <c r="K75" s="223"/>
      <c r="L75" s="161">
        <v>1</v>
      </c>
      <c r="M75" s="177"/>
    </row>
    <row r="76" spans="1:13" s="27" customFormat="1" ht="63">
      <c r="A76" s="214"/>
      <c r="B76" s="73"/>
      <c r="C76" s="73"/>
      <c r="D76" s="221"/>
      <c r="E76" s="178" t="s">
        <v>111</v>
      </c>
      <c r="F76" s="141">
        <v>41030</v>
      </c>
      <c r="G76" s="143" t="s">
        <v>164</v>
      </c>
      <c r="H76" s="159">
        <v>1</v>
      </c>
      <c r="I76" s="73"/>
      <c r="J76" s="220"/>
      <c r="K76" s="223"/>
      <c r="L76" s="161">
        <v>1</v>
      </c>
      <c r="M76" s="177"/>
    </row>
    <row r="77" spans="1:13" s="27" customFormat="1" ht="63">
      <c r="A77" s="214"/>
      <c r="B77" s="73"/>
      <c r="C77" s="73"/>
      <c r="D77" s="221"/>
      <c r="E77" s="178" t="s">
        <v>112</v>
      </c>
      <c r="F77" s="141">
        <v>41030</v>
      </c>
      <c r="G77" s="143" t="s">
        <v>164</v>
      </c>
      <c r="H77" s="159">
        <v>1</v>
      </c>
      <c r="I77" s="73"/>
      <c r="J77" s="220"/>
      <c r="K77" s="223"/>
      <c r="L77" s="161">
        <v>1</v>
      </c>
      <c r="M77" s="177"/>
    </row>
    <row r="78" spans="1:13" s="27" customFormat="1" ht="42">
      <c r="A78" s="214"/>
      <c r="B78" s="73"/>
      <c r="C78" s="73"/>
      <c r="D78" s="221"/>
      <c r="E78" s="178" t="s">
        <v>113</v>
      </c>
      <c r="F78" s="141">
        <v>41030</v>
      </c>
      <c r="G78" s="143" t="s">
        <v>164</v>
      </c>
      <c r="H78" s="159">
        <v>1</v>
      </c>
      <c r="I78" s="73"/>
      <c r="J78" s="220"/>
      <c r="K78" s="223"/>
      <c r="L78" s="161">
        <v>1</v>
      </c>
      <c r="M78" s="177"/>
    </row>
    <row r="79" spans="1:13" s="27" customFormat="1" ht="63">
      <c r="A79" s="214"/>
      <c r="B79" s="73"/>
      <c r="C79" s="73"/>
      <c r="D79" s="221"/>
      <c r="E79" s="178" t="s">
        <v>114</v>
      </c>
      <c r="F79" s="141">
        <v>41030</v>
      </c>
      <c r="G79" s="143" t="s">
        <v>164</v>
      </c>
      <c r="H79" s="159">
        <v>1</v>
      </c>
      <c r="I79" s="73"/>
      <c r="J79" s="220"/>
      <c r="K79" s="223"/>
      <c r="L79" s="161">
        <v>1</v>
      </c>
      <c r="M79" s="177"/>
    </row>
    <row r="80" spans="1:13" s="27" customFormat="1" ht="42">
      <c r="A80" s="214"/>
      <c r="B80" s="73"/>
      <c r="C80" s="73"/>
      <c r="D80" s="221"/>
      <c r="E80" s="178" t="s">
        <v>115</v>
      </c>
      <c r="F80" s="141">
        <v>41030</v>
      </c>
      <c r="G80" s="143" t="s">
        <v>164</v>
      </c>
      <c r="H80" s="159">
        <v>1</v>
      </c>
      <c r="I80" s="73"/>
      <c r="J80" s="220"/>
      <c r="K80" s="223"/>
      <c r="L80" s="161">
        <v>1</v>
      </c>
      <c r="M80" s="177"/>
    </row>
    <row r="81" spans="1:13" s="27" customFormat="1" ht="42">
      <c r="A81" s="214"/>
      <c r="B81" s="73"/>
      <c r="C81" s="73"/>
      <c r="D81" s="221"/>
      <c r="E81" s="178" t="s">
        <v>116</v>
      </c>
      <c r="F81" s="141">
        <v>41030</v>
      </c>
      <c r="G81" s="143" t="s">
        <v>164</v>
      </c>
      <c r="H81" s="159">
        <v>1</v>
      </c>
      <c r="I81" s="73"/>
      <c r="J81" s="220"/>
      <c r="K81" s="223"/>
      <c r="L81" s="161">
        <v>35</v>
      </c>
      <c r="M81" s="177"/>
    </row>
    <row r="82" spans="1:13" s="27" customFormat="1" ht="21">
      <c r="A82" s="214"/>
      <c r="B82" s="73"/>
      <c r="C82" s="73"/>
      <c r="D82" s="221"/>
      <c r="E82" s="72" t="s">
        <v>117</v>
      </c>
      <c r="F82" s="141">
        <v>41030</v>
      </c>
      <c r="G82" s="143" t="s">
        <v>164</v>
      </c>
      <c r="H82" s="159">
        <v>1</v>
      </c>
      <c r="I82" s="73"/>
      <c r="J82" s="220"/>
      <c r="K82" s="223"/>
      <c r="L82" s="161">
        <v>9</v>
      </c>
      <c r="M82" s="177"/>
    </row>
    <row r="83" spans="1:13" s="27" customFormat="1" ht="105">
      <c r="A83" s="214"/>
      <c r="B83" s="73"/>
      <c r="C83" s="73"/>
      <c r="D83" s="221"/>
      <c r="E83" s="72" t="s">
        <v>118</v>
      </c>
      <c r="F83" s="141">
        <v>41030</v>
      </c>
      <c r="G83" s="143" t="s">
        <v>164</v>
      </c>
      <c r="H83" s="159">
        <v>1</v>
      </c>
      <c r="I83" s="73"/>
      <c r="J83" s="220"/>
      <c r="K83" s="223"/>
      <c r="L83" s="161">
        <v>45</v>
      </c>
      <c r="M83" s="186"/>
    </row>
    <row r="84" spans="1:13" s="27" customFormat="1" ht="207">
      <c r="A84" s="156">
        <v>39</v>
      </c>
      <c r="B84" s="72" t="s">
        <v>119</v>
      </c>
      <c r="C84" s="72" t="s">
        <v>120</v>
      </c>
      <c r="D84" s="141">
        <v>40621</v>
      </c>
      <c r="E84" s="72" t="s">
        <v>121</v>
      </c>
      <c r="F84" s="141">
        <v>41028</v>
      </c>
      <c r="G84" s="143" t="s">
        <v>164</v>
      </c>
      <c r="H84" s="144">
        <v>3</v>
      </c>
      <c r="I84" s="73" t="s">
        <v>122</v>
      </c>
      <c r="J84" s="182" t="s">
        <v>123</v>
      </c>
      <c r="K84" s="182"/>
      <c r="L84" s="161">
        <v>1</v>
      </c>
      <c r="M84" s="177" t="s">
        <v>500</v>
      </c>
    </row>
    <row r="85" spans="1:13" s="27" customFormat="1" ht="105" customHeight="1">
      <c r="A85" s="156">
        <v>40</v>
      </c>
      <c r="B85" s="72" t="s">
        <v>124</v>
      </c>
      <c r="C85" s="72" t="s">
        <v>125</v>
      </c>
      <c r="D85" s="141">
        <v>40847</v>
      </c>
      <c r="E85" s="72" t="s">
        <v>126</v>
      </c>
      <c r="F85" s="141">
        <v>41086</v>
      </c>
      <c r="G85" s="143" t="s">
        <v>164</v>
      </c>
      <c r="H85" s="144">
        <v>3</v>
      </c>
      <c r="I85" s="73" t="s">
        <v>127</v>
      </c>
      <c r="J85" s="182" t="s">
        <v>23</v>
      </c>
      <c r="K85" s="182"/>
      <c r="L85" s="161">
        <v>1</v>
      </c>
      <c r="M85" s="177" t="s">
        <v>501</v>
      </c>
    </row>
    <row r="86" spans="1:13" s="27" customFormat="1" ht="126">
      <c r="A86" s="156">
        <v>41</v>
      </c>
      <c r="B86" s="72" t="s">
        <v>128</v>
      </c>
      <c r="C86" s="72" t="s">
        <v>129</v>
      </c>
      <c r="D86" s="141">
        <v>40847</v>
      </c>
      <c r="E86" s="72" t="s">
        <v>130</v>
      </c>
      <c r="F86" s="141">
        <v>41086</v>
      </c>
      <c r="G86" s="143" t="s">
        <v>164</v>
      </c>
      <c r="H86" s="144">
        <v>3</v>
      </c>
      <c r="I86" s="73" t="s">
        <v>131</v>
      </c>
      <c r="J86" s="182" t="s">
        <v>23</v>
      </c>
      <c r="K86" s="182"/>
      <c r="L86" s="161">
        <v>1</v>
      </c>
      <c r="M86" s="177" t="s">
        <v>502</v>
      </c>
    </row>
    <row r="87" spans="1:13" s="27" customFormat="1" ht="147">
      <c r="A87" s="156">
        <v>42</v>
      </c>
      <c r="B87" s="72" t="s">
        <v>132</v>
      </c>
      <c r="C87" s="72" t="s">
        <v>133</v>
      </c>
      <c r="D87" s="141">
        <v>40847</v>
      </c>
      <c r="E87" s="222" t="s">
        <v>134</v>
      </c>
      <c r="F87" s="141">
        <v>41085</v>
      </c>
      <c r="G87" s="143" t="s">
        <v>164</v>
      </c>
      <c r="H87" s="144">
        <v>1</v>
      </c>
      <c r="I87" s="187" t="s">
        <v>135</v>
      </c>
      <c r="J87" s="182" t="s">
        <v>23</v>
      </c>
      <c r="K87" s="183"/>
      <c r="L87" s="161">
        <v>28</v>
      </c>
      <c r="M87" s="177" t="s">
        <v>503</v>
      </c>
    </row>
    <row r="88" spans="1:13" s="27" customFormat="1" ht="147">
      <c r="A88" s="156">
        <v>43</v>
      </c>
      <c r="B88" s="72" t="s">
        <v>136</v>
      </c>
      <c r="C88" s="72" t="s">
        <v>137</v>
      </c>
      <c r="D88" s="141"/>
      <c r="E88" s="222"/>
      <c r="F88" s="141">
        <v>41085</v>
      </c>
      <c r="G88" s="143" t="s">
        <v>164</v>
      </c>
      <c r="H88" s="144">
        <v>1</v>
      </c>
      <c r="I88" s="187" t="s">
        <v>135</v>
      </c>
      <c r="J88" s="182" t="s">
        <v>23</v>
      </c>
      <c r="K88" s="183"/>
      <c r="L88" s="161">
        <v>28</v>
      </c>
      <c r="M88" s="177" t="s">
        <v>504</v>
      </c>
    </row>
    <row r="89" spans="1:13" s="27" customFormat="1" ht="168">
      <c r="A89" s="156">
        <v>44</v>
      </c>
      <c r="B89" s="73" t="s">
        <v>138</v>
      </c>
      <c r="C89" s="73" t="s">
        <v>139</v>
      </c>
      <c r="D89" s="141">
        <v>40481</v>
      </c>
      <c r="E89" s="188" t="s">
        <v>604</v>
      </c>
      <c r="F89" s="141">
        <v>40926</v>
      </c>
      <c r="G89" s="141" t="s">
        <v>164</v>
      </c>
      <c r="H89" s="144">
        <v>3</v>
      </c>
      <c r="I89" s="73" t="s">
        <v>140</v>
      </c>
      <c r="J89" s="182" t="s">
        <v>23</v>
      </c>
      <c r="K89" s="182" t="s">
        <v>141</v>
      </c>
      <c r="L89" s="161">
        <v>2</v>
      </c>
      <c r="M89" s="189" t="s">
        <v>505</v>
      </c>
    </row>
    <row r="90" spans="1:13" s="27" customFormat="1" ht="168">
      <c r="A90" s="156">
        <v>45</v>
      </c>
      <c r="B90" s="72" t="s">
        <v>142</v>
      </c>
      <c r="C90" s="72" t="s">
        <v>143</v>
      </c>
      <c r="D90" s="141">
        <v>41547</v>
      </c>
      <c r="E90" s="72" t="s">
        <v>144</v>
      </c>
      <c r="F90" s="141">
        <v>40926</v>
      </c>
      <c r="G90" s="143" t="s">
        <v>164</v>
      </c>
      <c r="H90" s="144">
        <v>1</v>
      </c>
      <c r="I90" s="73" t="s">
        <v>145</v>
      </c>
      <c r="J90" s="182" t="s">
        <v>23</v>
      </c>
      <c r="K90" s="182" t="s">
        <v>141</v>
      </c>
      <c r="L90" s="161">
        <v>3</v>
      </c>
      <c r="M90" s="177" t="s">
        <v>506</v>
      </c>
    </row>
    <row r="91" spans="1:13" s="27" customFormat="1" ht="147" customHeight="1">
      <c r="A91" s="156">
        <v>46</v>
      </c>
      <c r="B91" s="72" t="s">
        <v>146</v>
      </c>
      <c r="C91" s="72" t="s">
        <v>147</v>
      </c>
      <c r="D91" s="141">
        <v>41652</v>
      </c>
      <c r="E91" s="178" t="s">
        <v>595</v>
      </c>
      <c r="F91" s="141">
        <v>40919</v>
      </c>
      <c r="G91" s="141" t="s">
        <v>164</v>
      </c>
      <c r="H91" s="144">
        <v>1</v>
      </c>
      <c r="I91" s="73" t="s">
        <v>148</v>
      </c>
      <c r="J91" s="182" t="s">
        <v>23</v>
      </c>
      <c r="K91" s="190" t="s">
        <v>149</v>
      </c>
      <c r="L91" s="161">
        <v>4</v>
      </c>
      <c r="M91" s="189" t="s">
        <v>507</v>
      </c>
    </row>
    <row r="92" spans="1:13" s="27" customFormat="1" ht="210">
      <c r="A92" s="156">
        <v>47</v>
      </c>
      <c r="B92" s="72" t="s">
        <v>150</v>
      </c>
      <c r="C92" s="72" t="s">
        <v>151</v>
      </c>
      <c r="D92" s="141">
        <v>41485</v>
      </c>
      <c r="E92" s="178" t="s">
        <v>593</v>
      </c>
      <c r="F92" s="141">
        <v>41133</v>
      </c>
      <c r="G92" s="141" t="s">
        <v>164</v>
      </c>
      <c r="H92" s="144">
        <v>1</v>
      </c>
      <c r="I92" s="73" t="s">
        <v>152</v>
      </c>
      <c r="J92" s="182" t="s">
        <v>79</v>
      </c>
      <c r="K92" s="182" t="s">
        <v>153</v>
      </c>
      <c r="L92" s="161">
        <v>2</v>
      </c>
      <c r="M92" s="189" t="s">
        <v>508</v>
      </c>
    </row>
    <row r="93" spans="1:13" s="27" customFormat="1" ht="252">
      <c r="A93" s="156">
        <v>48</v>
      </c>
      <c r="B93" s="72" t="s">
        <v>154</v>
      </c>
      <c r="C93" s="72" t="s">
        <v>155</v>
      </c>
      <c r="D93" s="141" t="s">
        <v>156</v>
      </c>
      <c r="E93" s="178" t="s">
        <v>157</v>
      </c>
      <c r="F93" s="141">
        <v>41094</v>
      </c>
      <c r="G93" s="143" t="s">
        <v>164</v>
      </c>
      <c r="H93" s="144">
        <v>3</v>
      </c>
      <c r="I93" s="187" t="s">
        <v>158</v>
      </c>
      <c r="J93" s="182" t="s">
        <v>79</v>
      </c>
      <c r="K93" s="190" t="s">
        <v>159</v>
      </c>
      <c r="L93" s="161">
        <v>3</v>
      </c>
      <c r="M93" s="177" t="s">
        <v>509</v>
      </c>
    </row>
    <row r="94" spans="1:13" s="27" customFormat="1" ht="336">
      <c r="A94" s="156">
        <v>49</v>
      </c>
      <c r="B94" s="72" t="s">
        <v>160</v>
      </c>
      <c r="C94" s="72" t="s">
        <v>161</v>
      </c>
      <c r="D94" s="141" t="s">
        <v>162</v>
      </c>
      <c r="E94" s="178" t="s">
        <v>163</v>
      </c>
      <c r="F94" s="141">
        <v>41115</v>
      </c>
      <c r="G94" s="141" t="s">
        <v>164</v>
      </c>
      <c r="H94" s="144">
        <v>1</v>
      </c>
      <c r="I94" s="73" t="s">
        <v>165</v>
      </c>
      <c r="J94" s="182" t="s">
        <v>79</v>
      </c>
      <c r="K94" s="190" t="s">
        <v>166</v>
      </c>
      <c r="L94" s="161">
        <v>1</v>
      </c>
      <c r="M94" s="177" t="s">
        <v>510</v>
      </c>
    </row>
    <row r="95" spans="1:13" s="27" customFormat="1" ht="409.5">
      <c r="A95" s="156">
        <v>50</v>
      </c>
      <c r="B95" s="72" t="s">
        <v>167</v>
      </c>
      <c r="C95" s="72" t="s">
        <v>161</v>
      </c>
      <c r="D95" s="141">
        <v>40694</v>
      </c>
      <c r="E95" s="178" t="s">
        <v>168</v>
      </c>
      <c r="F95" s="141">
        <v>41100</v>
      </c>
      <c r="G95" s="143" t="s">
        <v>164</v>
      </c>
      <c r="H95" s="144">
        <v>1</v>
      </c>
      <c r="I95" s="73" t="s">
        <v>169</v>
      </c>
      <c r="J95" s="182" t="s">
        <v>79</v>
      </c>
      <c r="K95" s="190" t="s">
        <v>170</v>
      </c>
      <c r="L95" s="161">
        <v>2</v>
      </c>
      <c r="M95" s="177" t="s">
        <v>511</v>
      </c>
    </row>
    <row r="96" spans="1:13" s="27" customFormat="1" ht="63">
      <c r="A96" s="214">
        <v>51</v>
      </c>
      <c r="B96" s="215" t="s">
        <v>171</v>
      </c>
      <c r="C96" s="215" t="s">
        <v>161</v>
      </c>
      <c r="D96" s="141">
        <v>40178</v>
      </c>
      <c r="E96" s="216" t="s">
        <v>172</v>
      </c>
      <c r="F96" s="217">
        <v>40951</v>
      </c>
      <c r="G96" s="218" t="s">
        <v>164</v>
      </c>
      <c r="H96" s="219">
        <v>1</v>
      </c>
      <c r="I96" s="215" t="s">
        <v>173</v>
      </c>
      <c r="J96" s="220" t="s">
        <v>79</v>
      </c>
      <c r="K96" s="213" t="s">
        <v>174</v>
      </c>
      <c r="L96" s="161">
        <v>1</v>
      </c>
      <c r="M96" s="177" t="s">
        <v>512</v>
      </c>
    </row>
    <row r="97" spans="1:13" s="27" customFormat="1" ht="69.75" customHeight="1">
      <c r="A97" s="214"/>
      <c r="B97" s="215"/>
      <c r="C97" s="215"/>
      <c r="D97" s="141"/>
      <c r="E97" s="216"/>
      <c r="F97" s="217"/>
      <c r="G97" s="217"/>
      <c r="H97" s="219"/>
      <c r="I97" s="215"/>
      <c r="J97" s="220"/>
      <c r="K97" s="213"/>
      <c r="L97" s="191"/>
      <c r="M97" s="177"/>
    </row>
    <row r="98" spans="1:13" s="27" customFormat="1" ht="35.25" customHeight="1">
      <c r="A98" s="214"/>
      <c r="B98" s="215"/>
      <c r="C98" s="215"/>
      <c r="D98" s="141"/>
      <c r="E98" s="216"/>
      <c r="F98" s="217"/>
      <c r="G98" s="217"/>
      <c r="H98" s="219"/>
      <c r="I98" s="215"/>
      <c r="J98" s="220"/>
      <c r="K98" s="213"/>
      <c r="L98" s="191"/>
      <c r="M98" s="177"/>
    </row>
    <row r="99" spans="1:13" s="27" customFormat="1" ht="84">
      <c r="A99" s="156">
        <v>52</v>
      </c>
      <c r="B99" s="72" t="s">
        <v>175</v>
      </c>
      <c r="C99" s="72" t="s">
        <v>161</v>
      </c>
      <c r="D99" s="141">
        <v>40269</v>
      </c>
      <c r="E99" s="72" t="s">
        <v>176</v>
      </c>
      <c r="F99" s="141">
        <v>41103</v>
      </c>
      <c r="G99" s="170" t="s">
        <v>164</v>
      </c>
      <c r="H99" s="144">
        <v>1</v>
      </c>
      <c r="I99" s="73" t="s">
        <v>177</v>
      </c>
      <c r="J99" s="182" t="s">
        <v>79</v>
      </c>
      <c r="K99" s="182" t="s">
        <v>178</v>
      </c>
      <c r="L99" s="161">
        <v>1</v>
      </c>
      <c r="M99" s="177" t="s">
        <v>513</v>
      </c>
    </row>
    <row r="100" spans="1:13" s="27" customFormat="1" ht="409.5">
      <c r="A100" s="156">
        <v>53</v>
      </c>
      <c r="B100" s="73" t="s">
        <v>179</v>
      </c>
      <c r="C100" s="73" t="s">
        <v>31</v>
      </c>
      <c r="D100" s="141">
        <v>40359</v>
      </c>
      <c r="E100" s="187" t="s">
        <v>180</v>
      </c>
      <c r="F100" s="141">
        <v>41230</v>
      </c>
      <c r="G100" s="170" t="s">
        <v>164</v>
      </c>
      <c r="H100" s="192">
        <v>1</v>
      </c>
      <c r="I100" s="187" t="s">
        <v>181</v>
      </c>
      <c r="J100" s="182" t="s">
        <v>79</v>
      </c>
      <c r="K100" s="190" t="s">
        <v>182</v>
      </c>
      <c r="L100" s="161">
        <v>2</v>
      </c>
      <c r="M100" s="193" t="s">
        <v>514</v>
      </c>
    </row>
    <row r="101" spans="1:13" s="27" customFormat="1" ht="409.5">
      <c r="A101" s="156">
        <v>54</v>
      </c>
      <c r="B101" s="72" t="s">
        <v>183</v>
      </c>
      <c r="C101" s="72" t="s">
        <v>184</v>
      </c>
      <c r="D101" s="141">
        <v>40359</v>
      </c>
      <c r="E101" s="178" t="s">
        <v>185</v>
      </c>
      <c r="F101" s="141">
        <v>40920</v>
      </c>
      <c r="G101" s="170" t="s">
        <v>164</v>
      </c>
      <c r="H101" s="144">
        <v>3</v>
      </c>
      <c r="I101" s="73" t="s">
        <v>186</v>
      </c>
      <c r="J101" s="182" t="s">
        <v>79</v>
      </c>
      <c r="K101" s="194" t="s">
        <v>187</v>
      </c>
      <c r="L101" s="161">
        <v>1</v>
      </c>
      <c r="M101" s="177" t="s">
        <v>515</v>
      </c>
    </row>
    <row r="102" spans="1:13" s="27" customFormat="1" ht="63">
      <c r="A102" s="156">
        <v>55</v>
      </c>
      <c r="B102" s="72" t="s">
        <v>188</v>
      </c>
      <c r="C102" s="72" t="s">
        <v>189</v>
      </c>
      <c r="D102" s="141">
        <v>40951</v>
      </c>
      <c r="E102" s="72" t="s">
        <v>190</v>
      </c>
      <c r="F102" s="141">
        <f>D102</f>
        <v>40951</v>
      </c>
      <c r="G102" s="170" t="s">
        <v>164</v>
      </c>
      <c r="H102" s="144">
        <v>3</v>
      </c>
      <c r="I102" s="73" t="s">
        <v>191</v>
      </c>
      <c r="J102" s="182" t="s">
        <v>79</v>
      </c>
      <c r="K102" s="190"/>
      <c r="L102" s="161">
        <v>1</v>
      </c>
      <c r="M102" s="177" t="s">
        <v>516</v>
      </c>
    </row>
    <row r="103" spans="1:13" s="27" customFormat="1" ht="63" customHeight="1">
      <c r="A103" s="156">
        <v>56</v>
      </c>
      <c r="B103" s="73" t="s">
        <v>192</v>
      </c>
      <c r="C103" s="195" t="s">
        <v>193</v>
      </c>
      <c r="D103" s="141">
        <v>41182</v>
      </c>
      <c r="E103" s="196" t="s">
        <v>475</v>
      </c>
      <c r="F103" s="141">
        <v>41149</v>
      </c>
      <c r="G103" s="170" t="s">
        <v>164</v>
      </c>
      <c r="H103" s="144">
        <v>3</v>
      </c>
      <c r="I103" s="73" t="s">
        <v>194</v>
      </c>
      <c r="J103" s="182" t="s">
        <v>79</v>
      </c>
      <c r="K103" s="160"/>
      <c r="L103" s="161">
        <v>2</v>
      </c>
      <c r="M103" s="193" t="s">
        <v>517</v>
      </c>
    </row>
    <row r="104" spans="1:13" s="27" customFormat="1" ht="126">
      <c r="A104" s="156">
        <v>57</v>
      </c>
      <c r="B104" s="72" t="s">
        <v>195</v>
      </c>
      <c r="C104" s="72" t="s">
        <v>196</v>
      </c>
      <c r="D104" s="141">
        <v>40086</v>
      </c>
      <c r="E104" s="72" t="s">
        <v>197</v>
      </c>
      <c r="F104" s="141">
        <v>41061</v>
      </c>
      <c r="G104" s="170" t="s">
        <v>164</v>
      </c>
      <c r="H104" s="144">
        <v>1</v>
      </c>
      <c r="I104" s="73" t="s">
        <v>198</v>
      </c>
      <c r="J104" s="182" t="s">
        <v>79</v>
      </c>
      <c r="K104" s="190"/>
      <c r="L104" s="161">
        <v>1</v>
      </c>
      <c r="M104" s="177" t="s">
        <v>518</v>
      </c>
    </row>
    <row r="105" spans="1:13" s="27" customFormat="1" ht="126">
      <c r="A105" s="156">
        <v>58</v>
      </c>
      <c r="B105" s="142" t="s">
        <v>485</v>
      </c>
      <c r="C105" s="72" t="s">
        <v>199</v>
      </c>
      <c r="D105" s="141">
        <v>39752</v>
      </c>
      <c r="E105" s="72" t="s">
        <v>200</v>
      </c>
      <c r="F105" s="141">
        <v>41262</v>
      </c>
      <c r="G105" s="170" t="s">
        <v>164</v>
      </c>
      <c r="H105" s="144">
        <v>3</v>
      </c>
      <c r="I105" s="73" t="s">
        <v>201</v>
      </c>
      <c r="J105" s="182" t="s">
        <v>202</v>
      </c>
      <c r="K105" s="190"/>
      <c r="L105" s="161">
        <v>9</v>
      </c>
      <c r="M105" s="177" t="s">
        <v>519</v>
      </c>
    </row>
    <row r="106" spans="1:13" s="27" customFormat="1" ht="84">
      <c r="A106" s="156">
        <v>59</v>
      </c>
      <c r="B106" s="72" t="s">
        <v>203</v>
      </c>
      <c r="C106" s="72" t="s">
        <v>204</v>
      </c>
      <c r="D106" s="141">
        <v>40328</v>
      </c>
      <c r="E106" s="72" t="s">
        <v>205</v>
      </c>
      <c r="F106" s="141">
        <v>41133</v>
      </c>
      <c r="G106" s="170" t="s">
        <v>164</v>
      </c>
      <c r="H106" s="144">
        <v>1</v>
      </c>
      <c r="I106" s="73" t="s">
        <v>206</v>
      </c>
      <c r="J106" s="182" t="s">
        <v>79</v>
      </c>
      <c r="K106" s="190"/>
      <c r="L106" s="161">
        <v>1</v>
      </c>
      <c r="M106" s="177" t="s">
        <v>520</v>
      </c>
    </row>
    <row r="107" spans="1:13" s="27" customFormat="1" ht="105">
      <c r="A107" s="156">
        <v>60</v>
      </c>
      <c r="B107" s="142" t="s">
        <v>207</v>
      </c>
      <c r="C107" s="72" t="s">
        <v>208</v>
      </c>
      <c r="D107" s="141">
        <v>40543</v>
      </c>
      <c r="E107" s="72" t="s">
        <v>209</v>
      </c>
      <c r="F107" s="141">
        <v>40919</v>
      </c>
      <c r="G107" s="170" t="s">
        <v>164</v>
      </c>
      <c r="H107" s="144">
        <v>3</v>
      </c>
      <c r="I107" s="73" t="s">
        <v>201</v>
      </c>
      <c r="J107" s="182" t="s">
        <v>202</v>
      </c>
      <c r="K107" s="190"/>
      <c r="L107" s="161">
        <v>6</v>
      </c>
      <c r="M107" s="177" t="s">
        <v>521</v>
      </c>
    </row>
    <row r="108" spans="1:13" s="27" customFormat="1" ht="379.5">
      <c r="A108" s="156">
        <v>61</v>
      </c>
      <c r="B108" s="72" t="s">
        <v>210</v>
      </c>
      <c r="C108" s="197" t="s">
        <v>211</v>
      </c>
      <c r="D108" s="141">
        <v>40816</v>
      </c>
      <c r="E108" s="178" t="s">
        <v>212</v>
      </c>
      <c r="F108" s="141">
        <v>41072</v>
      </c>
      <c r="G108" s="170" t="s">
        <v>164</v>
      </c>
      <c r="H108" s="144">
        <v>3</v>
      </c>
      <c r="I108" s="73" t="s">
        <v>213</v>
      </c>
      <c r="J108" s="182" t="s">
        <v>79</v>
      </c>
      <c r="K108" s="182" t="s">
        <v>214</v>
      </c>
      <c r="L108" s="161">
        <v>5</v>
      </c>
      <c r="M108" s="177" t="s">
        <v>522</v>
      </c>
    </row>
    <row r="109" spans="1:13" s="27" customFormat="1" ht="63">
      <c r="A109" s="156">
        <v>62</v>
      </c>
      <c r="B109" s="72" t="s">
        <v>215</v>
      </c>
      <c r="C109" s="72" t="s">
        <v>216</v>
      </c>
      <c r="D109" s="141">
        <v>40554</v>
      </c>
      <c r="E109" s="178" t="s">
        <v>217</v>
      </c>
      <c r="F109" s="141">
        <v>41139</v>
      </c>
      <c r="G109" s="170" t="s">
        <v>164</v>
      </c>
      <c r="H109" s="144">
        <v>2</v>
      </c>
      <c r="I109" s="73" t="s">
        <v>218</v>
      </c>
      <c r="J109" s="182" t="s">
        <v>23</v>
      </c>
      <c r="K109" s="190"/>
      <c r="L109" s="161">
        <v>2</v>
      </c>
      <c r="M109" s="177" t="s">
        <v>523</v>
      </c>
    </row>
    <row r="110" spans="1:73" s="27" customFormat="1" ht="189">
      <c r="A110" s="156">
        <v>63</v>
      </c>
      <c r="B110" s="72" t="s">
        <v>219</v>
      </c>
      <c r="C110" s="72" t="s">
        <v>220</v>
      </c>
      <c r="D110" s="141">
        <v>40605</v>
      </c>
      <c r="E110" s="72" t="s">
        <v>221</v>
      </c>
      <c r="F110" s="141">
        <v>40972</v>
      </c>
      <c r="G110" s="170" t="s">
        <v>164</v>
      </c>
      <c r="H110" s="144">
        <v>3</v>
      </c>
      <c r="I110" s="73" t="s">
        <v>222</v>
      </c>
      <c r="J110" s="182" t="s">
        <v>23</v>
      </c>
      <c r="K110" s="184"/>
      <c r="L110" s="198">
        <v>1</v>
      </c>
      <c r="M110" s="177" t="s">
        <v>524</v>
      </c>
      <c r="N110" s="28"/>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30"/>
    </row>
    <row r="111" spans="1:73" s="27" customFormat="1" ht="84">
      <c r="A111" s="156">
        <v>64</v>
      </c>
      <c r="B111" s="72" t="s">
        <v>223</v>
      </c>
      <c r="C111" s="72" t="s">
        <v>224</v>
      </c>
      <c r="D111" s="141">
        <v>41010</v>
      </c>
      <c r="E111" s="72" t="s">
        <v>225</v>
      </c>
      <c r="F111" s="141">
        <f>D111</f>
        <v>41010</v>
      </c>
      <c r="G111" s="170" t="s">
        <v>164</v>
      </c>
      <c r="H111" s="144">
        <v>3</v>
      </c>
      <c r="I111" s="73" t="s">
        <v>226</v>
      </c>
      <c r="J111" s="182" t="s">
        <v>23</v>
      </c>
      <c r="K111" s="190"/>
      <c r="L111" s="161">
        <v>1</v>
      </c>
      <c r="M111" s="177" t="s">
        <v>525</v>
      </c>
      <c r="N111" s="28"/>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30"/>
    </row>
    <row r="112" spans="1:13" s="27" customFormat="1" ht="126">
      <c r="A112" s="156">
        <v>65</v>
      </c>
      <c r="B112" s="72" t="s">
        <v>227</v>
      </c>
      <c r="C112" s="72" t="s">
        <v>228</v>
      </c>
      <c r="D112" s="141">
        <v>40482</v>
      </c>
      <c r="E112" s="178" t="s">
        <v>229</v>
      </c>
      <c r="F112" s="141">
        <v>41183</v>
      </c>
      <c r="G112" s="170" t="s">
        <v>164</v>
      </c>
      <c r="H112" s="144">
        <v>1</v>
      </c>
      <c r="I112" s="73" t="s">
        <v>230</v>
      </c>
      <c r="J112" s="182" t="s">
        <v>79</v>
      </c>
      <c r="K112" s="190"/>
      <c r="L112" s="161">
        <v>2</v>
      </c>
      <c r="M112" s="177" t="s">
        <v>526</v>
      </c>
    </row>
    <row r="113" spans="1:13" s="27" customFormat="1" ht="126">
      <c r="A113" s="156">
        <v>66</v>
      </c>
      <c r="B113" s="72" t="s">
        <v>231</v>
      </c>
      <c r="C113" s="72" t="s">
        <v>228</v>
      </c>
      <c r="D113" s="141">
        <v>40482</v>
      </c>
      <c r="E113" s="178" t="s">
        <v>229</v>
      </c>
      <c r="F113" s="141">
        <v>41183</v>
      </c>
      <c r="G113" s="170" t="s">
        <v>164</v>
      </c>
      <c r="H113" s="144">
        <v>1</v>
      </c>
      <c r="I113" s="73" t="s">
        <v>230</v>
      </c>
      <c r="J113" s="182" t="s">
        <v>79</v>
      </c>
      <c r="K113" s="190"/>
      <c r="L113" s="161">
        <v>2</v>
      </c>
      <c r="M113" s="177" t="s">
        <v>527</v>
      </c>
    </row>
    <row r="114" spans="1:13" s="27" customFormat="1" ht="63">
      <c r="A114" s="156">
        <v>67</v>
      </c>
      <c r="B114" s="72" t="s">
        <v>232</v>
      </c>
      <c r="C114" s="72" t="s">
        <v>233</v>
      </c>
      <c r="D114" s="141">
        <v>40420</v>
      </c>
      <c r="E114" s="142" t="s">
        <v>605</v>
      </c>
      <c r="F114" s="141">
        <v>41004</v>
      </c>
      <c r="G114" s="150" t="s">
        <v>164</v>
      </c>
      <c r="H114" s="144">
        <v>3</v>
      </c>
      <c r="I114" s="73" t="s">
        <v>594</v>
      </c>
      <c r="J114" s="182" t="s">
        <v>79</v>
      </c>
      <c r="K114" s="190"/>
      <c r="L114" s="161">
        <v>1</v>
      </c>
      <c r="M114" s="189" t="s">
        <v>528</v>
      </c>
    </row>
    <row r="115" spans="1:13" s="27" customFormat="1" ht="189">
      <c r="A115" s="156">
        <v>68</v>
      </c>
      <c r="B115" s="72" t="s">
        <v>234</v>
      </c>
      <c r="C115" s="72" t="s">
        <v>235</v>
      </c>
      <c r="D115" s="141">
        <v>41090</v>
      </c>
      <c r="E115" s="199" t="s">
        <v>134</v>
      </c>
      <c r="F115" s="141">
        <v>41085</v>
      </c>
      <c r="G115" s="170" t="s">
        <v>164</v>
      </c>
      <c r="H115" s="144">
        <v>3</v>
      </c>
      <c r="I115" s="73" t="s">
        <v>236</v>
      </c>
      <c r="J115" s="182" t="s">
        <v>79</v>
      </c>
      <c r="K115" s="190"/>
      <c r="L115" s="161">
        <v>28</v>
      </c>
      <c r="M115" s="177" t="s">
        <v>529</v>
      </c>
    </row>
    <row r="116" spans="1:13" s="26" customFormat="1" ht="84">
      <c r="A116" s="156">
        <v>69</v>
      </c>
      <c r="B116" s="72" t="s">
        <v>237</v>
      </c>
      <c r="C116" s="72" t="s">
        <v>238</v>
      </c>
      <c r="D116" s="141">
        <v>41001</v>
      </c>
      <c r="E116" s="72" t="s">
        <v>239</v>
      </c>
      <c r="F116" s="141">
        <f>D116</f>
        <v>41001</v>
      </c>
      <c r="G116" s="170" t="s">
        <v>164</v>
      </c>
      <c r="H116" s="144">
        <v>3</v>
      </c>
      <c r="I116" s="72" t="s">
        <v>240</v>
      </c>
      <c r="J116" s="146" t="s">
        <v>23</v>
      </c>
      <c r="K116" s="146"/>
      <c r="L116" s="146"/>
      <c r="M116" s="177" t="s">
        <v>530</v>
      </c>
    </row>
    <row r="117" spans="1:13" s="26" customFormat="1" ht="84">
      <c r="A117" s="156">
        <v>70</v>
      </c>
      <c r="B117" s="72" t="s">
        <v>241</v>
      </c>
      <c r="C117" s="72" t="s">
        <v>242</v>
      </c>
      <c r="D117" s="141">
        <v>40974</v>
      </c>
      <c r="E117" s="72" t="s">
        <v>239</v>
      </c>
      <c r="F117" s="141">
        <f>D117</f>
        <v>40974</v>
      </c>
      <c r="G117" s="170" t="s">
        <v>164</v>
      </c>
      <c r="H117" s="144">
        <v>3</v>
      </c>
      <c r="I117" s="72" t="s">
        <v>243</v>
      </c>
      <c r="J117" s="146" t="s">
        <v>23</v>
      </c>
      <c r="K117" s="146"/>
      <c r="L117" s="146"/>
      <c r="M117" s="177" t="s">
        <v>531</v>
      </c>
    </row>
    <row r="118" spans="1:13" s="26" customFormat="1" ht="63">
      <c r="A118" s="156">
        <v>71</v>
      </c>
      <c r="B118" s="72" t="s">
        <v>244</v>
      </c>
      <c r="C118" s="72" t="s">
        <v>245</v>
      </c>
      <c r="D118" s="141">
        <v>41000</v>
      </c>
      <c r="E118" s="72" t="s">
        <v>246</v>
      </c>
      <c r="F118" s="141">
        <v>41000</v>
      </c>
      <c r="G118" s="170" t="s">
        <v>164</v>
      </c>
      <c r="H118" s="144">
        <v>3</v>
      </c>
      <c r="I118" s="72" t="s">
        <v>247</v>
      </c>
      <c r="J118" s="146" t="s">
        <v>23</v>
      </c>
      <c r="K118" s="146"/>
      <c r="L118" s="146"/>
      <c r="M118" s="177" t="s">
        <v>532</v>
      </c>
    </row>
    <row r="119" spans="1:13" s="26" customFormat="1" ht="84">
      <c r="A119" s="156">
        <v>72</v>
      </c>
      <c r="B119" s="72" t="s">
        <v>248</v>
      </c>
      <c r="C119" s="72" t="s">
        <v>249</v>
      </c>
      <c r="D119" s="141">
        <v>41061</v>
      </c>
      <c r="E119" s="72" t="s">
        <v>250</v>
      </c>
      <c r="F119" s="141">
        <v>41061</v>
      </c>
      <c r="G119" s="170" t="s">
        <v>164</v>
      </c>
      <c r="H119" s="144">
        <v>3</v>
      </c>
      <c r="I119" s="72" t="s">
        <v>251</v>
      </c>
      <c r="J119" s="146" t="s">
        <v>23</v>
      </c>
      <c r="K119" s="146"/>
      <c r="L119" s="146"/>
      <c r="M119" s="177" t="s">
        <v>533</v>
      </c>
    </row>
    <row r="120" spans="1:13" s="26" customFormat="1" ht="78" customHeight="1">
      <c r="A120" s="156">
        <v>73</v>
      </c>
      <c r="B120" s="72" t="s">
        <v>252</v>
      </c>
      <c r="C120" s="72" t="s">
        <v>253</v>
      </c>
      <c r="D120" s="141">
        <v>41061</v>
      </c>
      <c r="E120" s="72" t="s">
        <v>254</v>
      </c>
      <c r="F120" s="141">
        <v>41061</v>
      </c>
      <c r="G120" s="170" t="s">
        <v>164</v>
      </c>
      <c r="H120" s="144">
        <v>3</v>
      </c>
      <c r="I120" s="72" t="s">
        <v>255</v>
      </c>
      <c r="J120" s="146" t="s">
        <v>23</v>
      </c>
      <c r="K120" s="146"/>
      <c r="L120" s="161">
        <v>1</v>
      </c>
      <c r="M120" s="177" t="s">
        <v>534</v>
      </c>
    </row>
    <row r="121" spans="1:13" s="26" customFormat="1" ht="78" customHeight="1">
      <c r="A121" s="156">
        <v>74</v>
      </c>
      <c r="B121" s="72" t="s">
        <v>256</v>
      </c>
      <c r="C121" s="72" t="s">
        <v>257</v>
      </c>
      <c r="D121" s="141">
        <v>41091</v>
      </c>
      <c r="E121" s="72" t="s">
        <v>258</v>
      </c>
      <c r="F121" s="141">
        <v>41200</v>
      </c>
      <c r="G121" s="170" t="s">
        <v>164</v>
      </c>
      <c r="H121" s="144">
        <v>3</v>
      </c>
      <c r="I121" s="72" t="s">
        <v>259</v>
      </c>
      <c r="J121" s="146" t="s">
        <v>23</v>
      </c>
      <c r="K121" s="146"/>
      <c r="L121" s="146"/>
      <c r="M121" s="177" t="s">
        <v>535</v>
      </c>
    </row>
    <row r="122" spans="1:13" s="26" customFormat="1" ht="78" customHeight="1">
      <c r="A122" s="156">
        <v>75</v>
      </c>
      <c r="B122" s="72" t="s">
        <v>266</v>
      </c>
      <c r="C122" s="72" t="s">
        <v>267</v>
      </c>
      <c r="D122" s="141">
        <v>41274</v>
      </c>
      <c r="E122" s="142" t="s">
        <v>484</v>
      </c>
      <c r="F122" s="141">
        <v>41274</v>
      </c>
      <c r="G122" s="170" t="s">
        <v>164</v>
      </c>
      <c r="H122" s="144">
        <v>1</v>
      </c>
      <c r="I122" s="72" t="s">
        <v>268</v>
      </c>
      <c r="J122" s="146" t="s">
        <v>23</v>
      </c>
      <c r="K122" s="146"/>
      <c r="L122" s="146">
        <v>1</v>
      </c>
      <c r="M122" s="177" t="s">
        <v>536</v>
      </c>
    </row>
    <row r="123" spans="1:13" s="26" customFormat="1" ht="78" customHeight="1">
      <c r="A123" s="156">
        <v>76</v>
      </c>
      <c r="B123" s="72" t="s">
        <v>276</v>
      </c>
      <c r="C123" s="142" t="s">
        <v>477</v>
      </c>
      <c r="D123" s="141">
        <v>40967</v>
      </c>
      <c r="E123" s="72" t="s">
        <v>277</v>
      </c>
      <c r="F123" s="141">
        <v>40967</v>
      </c>
      <c r="G123" s="170" t="s">
        <v>164</v>
      </c>
      <c r="H123" s="144">
        <v>3</v>
      </c>
      <c r="I123" s="72" t="s">
        <v>278</v>
      </c>
      <c r="J123" s="146" t="s">
        <v>23</v>
      </c>
      <c r="K123" s="146"/>
      <c r="L123" s="146">
        <v>1</v>
      </c>
      <c r="M123" s="177" t="s">
        <v>537</v>
      </c>
    </row>
    <row r="124" spans="1:13" s="26" customFormat="1" ht="78" customHeight="1">
      <c r="A124" s="156">
        <v>77</v>
      </c>
      <c r="B124" s="72" t="s">
        <v>279</v>
      </c>
      <c r="C124" s="72" t="s">
        <v>280</v>
      </c>
      <c r="D124" s="141">
        <v>40959</v>
      </c>
      <c r="E124" s="72" t="s">
        <v>281</v>
      </c>
      <c r="F124" s="141">
        <v>40959</v>
      </c>
      <c r="G124" s="170" t="s">
        <v>164</v>
      </c>
      <c r="H124" s="144">
        <v>3</v>
      </c>
      <c r="I124" s="72" t="s">
        <v>282</v>
      </c>
      <c r="J124" s="146" t="s">
        <v>23</v>
      </c>
      <c r="K124" s="146"/>
      <c r="L124" s="146">
        <v>1</v>
      </c>
      <c r="M124" s="177" t="s">
        <v>538</v>
      </c>
    </row>
    <row r="125" spans="1:13" s="26" customFormat="1" ht="78" customHeight="1">
      <c r="A125" s="156">
        <v>78</v>
      </c>
      <c r="B125" s="72" t="s">
        <v>283</v>
      </c>
      <c r="C125" s="142" t="s">
        <v>478</v>
      </c>
      <c r="D125" s="141">
        <v>40959</v>
      </c>
      <c r="E125" s="72" t="s">
        <v>284</v>
      </c>
      <c r="F125" s="141">
        <v>40959</v>
      </c>
      <c r="G125" s="170" t="s">
        <v>164</v>
      </c>
      <c r="H125" s="144">
        <v>3</v>
      </c>
      <c r="I125" s="72" t="s">
        <v>285</v>
      </c>
      <c r="J125" s="146" t="s">
        <v>23</v>
      </c>
      <c r="K125" s="146"/>
      <c r="L125" s="146">
        <v>1</v>
      </c>
      <c r="M125" s="177" t="s">
        <v>539</v>
      </c>
    </row>
    <row r="126" spans="1:13" s="26" customFormat="1" ht="78" customHeight="1">
      <c r="A126" s="156">
        <v>79</v>
      </c>
      <c r="B126" s="72" t="s">
        <v>286</v>
      </c>
      <c r="C126" s="142" t="s">
        <v>479</v>
      </c>
      <c r="D126" s="141">
        <v>40970</v>
      </c>
      <c r="E126" s="72" t="s">
        <v>21</v>
      </c>
      <c r="F126" s="141">
        <v>40970</v>
      </c>
      <c r="G126" s="170" t="s">
        <v>164</v>
      </c>
      <c r="H126" s="144">
        <v>3</v>
      </c>
      <c r="I126" s="72" t="s">
        <v>287</v>
      </c>
      <c r="J126" s="146" t="s">
        <v>23</v>
      </c>
      <c r="K126" s="146"/>
      <c r="L126" s="146">
        <v>1</v>
      </c>
      <c r="M126" s="177" t="s">
        <v>540</v>
      </c>
    </row>
    <row r="127" spans="1:13" s="26" customFormat="1" ht="78" customHeight="1">
      <c r="A127" s="156">
        <v>80</v>
      </c>
      <c r="B127" s="72" t="s">
        <v>288</v>
      </c>
      <c r="C127" s="142" t="s">
        <v>480</v>
      </c>
      <c r="D127" s="141">
        <v>40969</v>
      </c>
      <c r="E127" s="72" t="s">
        <v>289</v>
      </c>
      <c r="F127" s="141">
        <f>D127</f>
        <v>40969</v>
      </c>
      <c r="G127" s="170" t="s">
        <v>164</v>
      </c>
      <c r="H127" s="144">
        <v>3</v>
      </c>
      <c r="I127" s="72" t="s">
        <v>290</v>
      </c>
      <c r="J127" s="146" t="s">
        <v>23</v>
      </c>
      <c r="K127" s="146"/>
      <c r="L127" s="146">
        <v>1</v>
      </c>
      <c r="M127" s="177" t="s">
        <v>541</v>
      </c>
    </row>
    <row r="128" spans="1:13" s="26" customFormat="1" ht="78" customHeight="1">
      <c r="A128" s="156">
        <v>81</v>
      </c>
      <c r="B128" s="72" t="s">
        <v>291</v>
      </c>
      <c r="C128" s="142" t="s">
        <v>481</v>
      </c>
      <c r="D128" s="141">
        <v>40964</v>
      </c>
      <c r="E128" s="72" t="s">
        <v>292</v>
      </c>
      <c r="F128" s="141">
        <v>40964</v>
      </c>
      <c r="G128" s="170" t="s">
        <v>164</v>
      </c>
      <c r="H128" s="144">
        <v>3</v>
      </c>
      <c r="I128" s="72" t="s">
        <v>293</v>
      </c>
      <c r="J128" s="146" t="s">
        <v>23</v>
      </c>
      <c r="K128" s="146"/>
      <c r="L128" s="146">
        <v>1</v>
      </c>
      <c r="M128" s="177" t="s">
        <v>542</v>
      </c>
    </row>
    <row r="129" spans="1:13" s="26" customFormat="1" ht="78" customHeight="1">
      <c r="A129" s="200">
        <v>82</v>
      </c>
      <c r="B129" s="151" t="s">
        <v>294</v>
      </c>
      <c r="C129" s="201" t="s">
        <v>482</v>
      </c>
      <c r="D129" s="202">
        <v>40941</v>
      </c>
      <c r="E129" s="151" t="s">
        <v>295</v>
      </c>
      <c r="F129" s="202">
        <f>D129</f>
        <v>40941</v>
      </c>
      <c r="G129" s="203" t="s">
        <v>164</v>
      </c>
      <c r="H129" s="204">
        <v>3</v>
      </c>
      <c r="I129" s="151" t="s">
        <v>293</v>
      </c>
      <c r="J129" s="152" t="s">
        <v>23</v>
      </c>
      <c r="K129" s="152"/>
      <c r="L129" s="152">
        <v>1</v>
      </c>
      <c r="M129" s="205" t="s">
        <v>543</v>
      </c>
    </row>
    <row r="130" spans="1:13" s="36" customFormat="1" ht="23.25">
      <c r="A130" s="98" t="s">
        <v>319</v>
      </c>
      <c r="B130" s="99"/>
      <c r="C130" s="99"/>
      <c r="D130" s="99"/>
      <c r="E130" s="99"/>
      <c r="F130" s="99"/>
      <c r="G130" s="99"/>
      <c r="H130" s="99"/>
      <c r="I130" s="100"/>
      <c r="J130" s="120"/>
      <c r="K130" s="88"/>
      <c r="L130" s="88"/>
      <c r="M130" s="101" t="s">
        <v>320</v>
      </c>
    </row>
    <row r="131" spans="1:13" s="37" customFormat="1" ht="21" customHeight="1">
      <c r="A131" s="209" t="s">
        <v>321</v>
      </c>
      <c r="B131" s="232"/>
      <c r="C131" s="232"/>
      <c r="D131" s="232"/>
      <c r="E131" s="232"/>
      <c r="F131" s="232"/>
      <c r="G131" s="232"/>
      <c r="H131" s="232"/>
      <c r="I131" s="232"/>
      <c r="J131" s="232"/>
      <c r="K131" s="232"/>
      <c r="L131" s="232"/>
      <c r="M131" s="233"/>
    </row>
    <row r="132" spans="1:13" s="37" customFormat="1" ht="21">
      <c r="A132" s="102"/>
      <c r="B132" s="103" t="s">
        <v>299</v>
      </c>
      <c r="C132" s="104"/>
      <c r="D132" s="104"/>
      <c r="E132" s="104"/>
      <c r="F132" s="104"/>
      <c r="G132" s="104"/>
      <c r="H132" s="104"/>
      <c r="I132" s="104"/>
      <c r="J132" s="122"/>
      <c r="K132" s="104"/>
      <c r="L132" s="104"/>
      <c r="M132" s="105"/>
    </row>
    <row r="133" spans="1:13" s="37" customFormat="1" ht="21">
      <c r="A133" s="102"/>
      <c r="B133" s="103" t="s">
        <v>300</v>
      </c>
      <c r="C133" s="104"/>
      <c r="D133" s="104"/>
      <c r="E133" s="104"/>
      <c r="F133" s="104"/>
      <c r="G133" s="104"/>
      <c r="H133" s="104"/>
      <c r="I133" s="104"/>
      <c r="J133" s="122"/>
      <c r="K133" s="104"/>
      <c r="L133" s="104"/>
      <c r="M133" s="105"/>
    </row>
    <row r="134" spans="1:13" s="37" customFormat="1" ht="21">
      <c r="A134" s="102"/>
      <c r="B134" s="123" t="s">
        <v>301</v>
      </c>
      <c r="C134" s="124"/>
      <c r="D134" s="124"/>
      <c r="E134" s="124"/>
      <c r="F134" s="124"/>
      <c r="G134" s="124"/>
      <c r="H134" s="124"/>
      <c r="I134" s="104"/>
      <c r="J134" s="122"/>
      <c r="K134" s="104"/>
      <c r="L134" s="104"/>
      <c r="M134" s="105"/>
    </row>
    <row r="135" spans="1:13" s="37" customFormat="1" ht="21">
      <c r="A135" s="102"/>
      <c r="B135" s="37" t="s">
        <v>322</v>
      </c>
      <c r="C135" s="124"/>
      <c r="D135" s="124"/>
      <c r="E135" s="124"/>
      <c r="F135" s="124"/>
      <c r="G135" s="124"/>
      <c r="H135" s="124"/>
      <c r="I135" s="104"/>
      <c r="J135" s="122"/>
      <c r="K135" s="104"/>
      <c r="L135" s="104"/>
      <c r="M135" s="105"/>
    </row>
    <row r="136" spans="1:13" s="37" customFormat="1" ht="21">
      <c r="A136" s="106"/>
      <c r="B136" s="37" t="s">
        <v>323</v>
      </c>
      <c r="I136" s="108"/>
      <c r="J136" s="125"/>
      <c r="K136" s="108"/>
      <c r="L136" s="108"/>
      <c r="M136" s="109"/>
    </row>
    <row r="137" spans="1:13" s="36" customFormat="1" ht="23.25">
      <c r="A137" s="110" t="s">
        <v>302</v>
      </c>
      <c r="B137" s="111"/>
      <c r="C137" s="111"/>
      <c r="D137" s="111"/>
      <c r="E137" s="111"/>
      <c r="F137" s="111"/>
      <c r="G137" s="111"/>
      <c r="H137" s="111"/>
      <c r="I137" s="111"/>
      <c r="J137" s="126"/>
      <c r="K137" s="112"/>
      <c r="L137" s="112"/>
      <c r="M137" s="113" t="s">
        <v>303</v>
      </c>
    </row>
    <row r="138" spans="1:13" s="36" customFormat="1" ht="23.25">
      <c r="A138" s="114" t="s">
        <v>304</v>
      </c>
      <c r="J138" s="166"/>
      <c r="K138" s="15"/>
      <c r="L138" s="15"/>
      <c r="M138" s="115" t="s">
        <v>305</v>
      </c>
    </row>
    <row r="139" spans="1:13" s="36" customFormat="1" ht="23.25">
      <c r="A139" s="116" t="s">
        <v>306</v>
      </c>
      <c r="B139" s="117"/>
      <c r="C139" s="117"/>
      <c r="D139" s="117"/>
      <c r="E139" s="117"/>
      <c r="F139" s="117"/>
      <c r="G139" s="117"/>
      <c r="H139" s="117"/>
      <c r="I139" s="117"/>
      <c r="J139" s="121"/>
      <c r="K139" s="92"/>
      <c r="L139" s="92"/>
      <c r="M139" s="93" t="s">
        <v>307</v>
      </c>
    </row>
    <row r="140" spans="1:10" s="36" customFormat="1" ht="23.25">
      <c r="A140" s="234"/>
      <c r="B140" s="234"/>
      <c r="C140" s="234"/>
      <c r="J140" s="166"/>
    </row>
  </sheetData>
  <sheetProtection/>
  <mergeCells count="32">
    <mergeCell ref="A131:M131"/>
    <mergeCell ref="A140:C140"/>
    <mergeCell ref="A1:M1"/>
    <mergeCell ref="A6:A7"/>
    <mergeCell ref="B6:B7"/>
    <mergeCell ref="C6:C7"/>
    <mergeCell ref="D6:D7"/>
    <mergeCell ref="E6:E7"/>
    <mergeCell ref="J6:J7"/>
    <mergeCell ref="K6:K7"/>
    <mergeCell ref="L6:L7"/>
    <mergeCell ref="M6:M7"/>
    <mergeCell ref="B45:B47"/>
    <mergeCell ref="C45:C47"/>
    <mergeCell ref="I45:I47"/>
    <mergeCell ref="D54:D72"/>
    <mergeCell ref="J54:J72"/>
    <mergeCell ref="A73:A83"/>
    <mergeCell ref="D73:D83"/>
    <mergeCell ref="J73:J83"/>
    <mergeCell ref="K73:K83"/>
    <mergeCell ref="E87:E88"/>
    <mergeCell ref="A96:A98"/>
    <mergeCell ref="B96:B98"/>
    <mergeCell ref="C96:C98"/>
    <mergeCell ref="E96:E98"/>
    <mergeCell ref="K96:K98"/>
    <mergeCell ref="F96:F98"/>
    <mergeCell ref="G96:G98"/>
    <mergeCell ref="H96:H98"/>
    <mergeCell ref="I96:I98"/>
    <mergeCell ref="J96:J98"/>
  </mergeCells>
  <hyperlinks>
    <hyperlink ref="M23" r:id="rId1" display="http://www.research.eng.psu.ac.th/images/research_use_data/2556/ref23.pdf"/>
    <hyperlink ref="M12" r:id="rId2" display="http://www.research.eng.psu.ac.th/images/research_use_data/2556/ref6.pdf"/>
    <hyperlink ref="M32" r:id="rId3" display="http://www.research.eng.psu.ac.th/images/research_use_data/2555/ref_1.pdf"/>
    <hyperlink ref="M45" r:id="rId4" display="http://www.research.eng.psu.ac.th/images/research_use_data/2555/ref_14.pdf"/>
    <hyperlink ref="M35" r:id="rId5" display="http://www.research.eng.psu.ac.th/images/research_use_data/2555/ref_4.pdf"/>
  </hyperlinks>
  <printOptions horizontalCentered="1"/>
  <pageMargins left="0.984251968503937" right="1.220472440944882" top="0.7480314960629921" bottom="0.984251968503937" header="0.5118110236220472" footer="0.5118110236220472"/>
  <pageSetup firstPageNumber="17" useFirstPageNumber="1" fitToHeight="0" fitToWidth="1" horizontalDpi="1200" verticalDpi="1200" orientation="landscape" paperSize="9" scale="53" r:id="rId7"/>
  <headerFooter alignWithMargins="0">
    <oddHeader>&amp;Cข้อมูลการดำเนินงาน คณะวิศวกรรมศาสตร์ มหาวิทยาลัยสงขลานครินทร์ ประจำปีการศึกษา 2553/งปม.2553</oddHeader>
    <oddFooter>&amp;Cหน้า 1-&amp;P</oddFooter>
  </headerFooter>
  <drawing r:id="rId6"/>
</worksheet>
</file>

<file path=xl/worksheets/sheet3.xml><?xml version="1.0" encoding="utf-8"?>
<worksheet xmlns="http://schemas.openxmlformats.org/spreadsheetml/2006/main" xmlns:r="http://schemas.openxmlformats.org/officeDocument/2006/relationships">
  <sheetPr codeName="Sheet66">
    <tabColor indexed="34"/>
    <pageSetUpPr fitToPage="1"/>
  </sheetPr>
  <dimension ref="A1:BU163"/>
  <sheetViews>
    <sheetView view="pageBreakPreview" zoomScale="85" zoomScaleNormal="80" zoomScaleSheetLayoutView="85" zoomScalePageLayoutView="0" workbookViewId="0" topLeftCell="A149">
      <selection activeCell="I157" sqref="I157"/>
    </sheetView>
  </sheetViews>
  <sheetFormatPr defaultColWidth="10.66015625" defaultRowHeight="21"/>
  <cols>
    <col min="1" max="1" width="5.83203125" style="57" customWidth="1"/>
    <col min="2" max="2" width="35.83203125" style="57" customWidth="1"/>
    <col min="3" max="3" width="30.83203125" style="57" customWidth="1"/>
    <col min="4" max="4" width="12.83203125" style="57" customWidth="1"/>
    <col min="5" max="5" width="30.83203125" style="57" customWidth="1"/>
    <col min="6" max="6" width="14.33203125" style="57" customWidth="1"/>
    <col min="7" max="7" width="12.83203125" style="57" customWidth="1"/>
    <col min="8" max="8" width="7.83203125" style="57" customWidth="1"/>
    <col min="9" max="9" width="40.83203125" style="57" customWidth="1"/>
    <col min="10" max="10" width="20.83203125" style="70" customWidth="1"/>
    <col min="11" max="12" width="15.83203125" style="57" customWidth="1"/>
    <col min="13" max="13" width="25.83203125" style="57" customWidth="1"/>
    <col min="14" max="16384" width="10.66015625" style="1" customWidth="1"/>
  </cols>
  <sheetData>
    <row r="1" spans="1:13" ht="26.25">
      <c r="A1" s="241" t="s">
        <v>473</v>
      </c>
      <c r="B1" s="242"/>
      <c r="C1" s="242"/>
      <c r="D1" s="242"/>
      <c r="E1" s="242"/>
      <c r="F1" s="242"/>
      <c r="G1" s="242"/>
      <c r="H1" s="242"/>
      <c r="I1" s="242"/>
      <c r="J1" s="242"/>
      <c r="K1" s="242"/>
      <c r="L1" s="242"/>
      <c r="M1" s="243"/>
    </row>
    <row r="2" spans="1:13" ht="26.25">
      <c r="A2" s="2"/>
      <c r="B2" s="3"/>
      <c r="C2" s="3"/>
      <c r="D2" s="3"/>
      <c r="E2" s="3"/>
      <c r="F2" s="3"/>
      <c r="G2" s="3"/>
      <c r="H2" s="3"/>
      <c r="I2" s="3"/>
      <c r="J2" s="58"/>
      <c r="K2" s="4"/>
      <c r="L2" s="4"/>
      <c r="M2" s="5" t="s">
        <v>0</v>
      </c>
    </row>
    <row r="3" spans="1:13" s="10" customFormat="1" ht="25.5" customHeight="1">
      <c r="A3" s="6" t="s">
        <v>1</v>
      </c>
      <c r="B3" s="7"/>
      <c r="C3" s="7"/>
      <c r="D3" s="7"/>
      <c r="E3" s="7"/>
      <c r="F3" s="7"/>
      <c r="G3" s="7"/>
      <c r="H3" s="7"/>
      <c r="I3" s="8"/>
      <c r="J3" s="59"/>
      <c r="K3" s="8"/>
      <c r="L3" s="8"/>
      <c r="M3" s="9"/>
    </row>
    <row r="4" spans="1:13" s="15" customFormat="1" ht="27.75" customHeight="1">
      <c r="A4" s="11" t="s">
        <v>2</v>
      </c>
      <c r="B4" s="12"/>
      <c r="C4" s="12"/>
      <c r="D4" s="13"/>
      <c r="E4" s="13"/>
      <c r="F4" s="13"/>
      <c r="G4" s="13"/>
      <c r="H4" s="13"/>
      <c r="I4" s="13"/>
      <c r="J4" s="60"/>
      <c r="K4" s="13"/>
      <c r="L4" s="13"/>
      <c r="M4" s="14"/>
    </row>
    <row r="5" spans="1:13" ht="26.25" customHeight="1">
      <c r="A5" s="16" t="s">
        <v>309</v>
      </c>
      <c r="B5" s="17"/>
      <c r="C5" s="17"/>
      <c r="D5" s="17"/>
      <c r="E5" s="17"/>
      <c r="F5" s="17"/>
      <c r="G5" s="17"/>
      <c r="H5" s="17"/>
      <c r="I5" s="17"/>
      <c r="J5" s="61"/>
      <c r="K5" s="18"/>
      <c r="L5" s="18"/>
      <c r="M5" s="19" t="s">
        <v>324</v>
      </c>
    </row>
    <row r="6" spans="1:13" s="21" customFormat="1" ht="21">
      <c r="A6" s="244" t="s">
        <v>3</v>
      </c>
      <c r="B6" s="246" t="s">
        <v>4</v>
      </c>
      <c r="C6" s="248" t="s">
        <v>5</v>
      </c>
      <c r="D6" s="248" t="s">
        <v>6</v>
      </c>
      <c r="E6" s="248" t="s">
        <v>7</v>
      </c>
      <c r="F6" s="20" t="s">
        <v>8</v>
      </c>
      <c r="G6" s="20"/>
      <c r="H6" s="20" t="s">
        <v>9</v>
      </c>
      <c r="I6" s="20"/>
      <c r="J6" s="248" t="s">
        <v>10</v>
      </c>
      <c r="K6" s="250" t="s">
        <v>11</v>
      </c>
      <c r="L6" s="250" t="s">
        <v>12</v>
      </c>
      <c r="M6" s="248" t="s">
        <v>13</v>
      </c>
    </row>
    <row r="7" spans="1:13" s="25" customFormat="1" ht="21">
      <c r="A7" s="245"/>
      <c r="B7" s="247"/>
      <c r="C7" s="249"/>
      <c r="D7" s="249"/>
      <c r="E7" s="249"/>
      <c r="F7" s="22" t="s">
        <v>14</v>
      </c>
      <c r="G7" s="22" t="s">
        <v>15</v>
      </c>
      <c r="H7" s="23" t="s">
        <v>16</v>
      </c>
      <c r="I7" s="24" t="s">
        <v>17</v>
      </c>
      <c r="J7" s="249"/>
      <c r="K7" s="251"/>
      <c r="L7" s="251"/>
      <c r="M7" s="249"/>
    </row>
    <row r="8" spans="1:13" s="27" customFormat="1" ht="84" customHeight="1">
      <c r="A8" s="128">
        <v>1</v>
      </c>
      <c r="B8" s="134" t="s">
        <v>325</v>
      </c>
      <c r="C8" s="134" t="s">
        <v>326</v>
      </c>
      <c r="D8" s="153">
        <f>F8</f>
        <v>240036</v>
      </c>
      <c r="E8" s="154" t="s">
        <v>327</v>
      </c>
      <c r="F8" s="155">
        <v>240036</v>
      </c>
      <c r="G8" s="153" t="s">
        <v>164</v>
      </c>
      <c r="H8" s="133">
        <v>3</v>
      </c>
      <c r="I8" s="134" t="s">
        <v>328</v>
      </c>
      <c r="J8" s="135" t="s">
        <v>23</v>
      </c>
      <c r="K8" s="136"/>
      <c r="L8" s="137">
        <v>1</v>
      </c>
      <c r="M8" s="138" t="s">
        <v>567</v>
      </c>
    </row>
    <row r="9" spans="1:13" s="27" customFormat="1" ht="84" customHeight="1">
      <c r="A9" s="156">
        <v>2</v>
      </c>
      <c r="B9" s="145" t="s">
        <v>329</v>
      </c>
      <c r="C9" s="145" t="s">
        <v>330</v>
      </c>
      <c r="D9" s="157">
        <f aca="true" t="shared" si="0" ref="D9:D19">F9</f>
        <v>240038</v>
      </c>
      <c r="E9" s="145" t="s">
        <v>331</v>
      </c>
      <c r="F9" s="158">
        <v>240038</v>
      </c>
      <c r="G9" s="157" t="s">
        <v>164</v>
      </c>
      <c r="H9" s="159">
        <v>3</v>
      </c>
      <c r="I9" s="145" t="s">
        <v>332</v>
      </c>
      <c r="J9" s="147" t="s">
        <v>23</v>
      </c>
      <c r="K9" s="160"/>
      <c r="L9" s="161">
        <v>1</v>
      </c>
      <c r="M9" s="148" t="s">
        <v>568</v>
      </c>
    </row>
    <row r="10" spans="1:13" s="27" customFormat="1" ht="84" customHeight="1">
      <c r="A10" s="156">
        <v>3</v>
      </c>
      <c r="B10" s="73" t="s">
        <v>333</v>
      </c>
      <c r="C10" s="72" t="s">
        <v>334</v>
      </c>
      <c r="D10" s="158">
        <f t="shared" si="0"/>
        <v>240036</v>
      </c>
      <c r="E10" s="72" t="s">
        <v>607</v>
      </c>
      <c r="F10" s="158">
        <v>240036</v>
      </c>
      <c r="G10" s="158" t="s">
        <v>164</v>
      </c>
      <c r="H10" s="159">
        <v>3</v>
      </c>
      <c r="I10" s="73" t="s">
        <v>335</v>
      </c>
      <c r="J10" s="147" t="s">
        <v>23</v>
      </c>
      <c r="K10" s="160"/>
      <c r="L10" s="161">
        <v>1</v>
      </c>
      <c r="M10" s="169" t="s">
        <v>569</v>
      </c>
    </row>
    <row r="11" spans="1:13" s="27" customFormat="1" ht="84" customHeight="1">
      <c r="A11" s="156">
        <v>4</v>
      </c>
      <c r="B11" s="145" t="s">
        <v>336</v>
      </c>
      <c r="C11" s="142" t="s">
        <v>337</v>
      </c>
      <c r="D11" s="157">
        <f t="shared" si="0"/>
        <v>240021</v>
      </c>
      <c r="E11" s="142" t="s">
        <v>338</v>
      </c>
      <c r="F11" s="158">
        <v>240021</v>
      </c>
      <c r="G11" s="157" t="s">
        <v>164</v>
      </c>
      <c r="H11" s="159">
        <v>3</v>
      </c>
      <c r="I11" s="145" t="s">
        <v>339</v>
      </c>
      <c r="J11" s="147" t="s">
        <v>23</v>
      </c>
      <c r="K11" s="160"/>
      <c r="L11" s="161">
        <v>1</v>
      </c>
      <c r="M11" s="148" t="s">
        <v>570</v>
      </c>
    </row>
    <row r="12" spans="1:13" s="27" customFormat="1" ht="84" customHeight="1">
      <c r="A12" s="156">
        <v>5</v>
      </c>
      <c r="B12" s="145" t="s">
        <v>340</v>
      </c>
      <c r="C12" s="142" t="s">
        <v>341</v>
      </c>
      <c r="D12" s="157">
        <f t="shared" si="0"/>
        <v>240033</v>
      </c>
      <c r="E12" s="142" t="s">
        <v>342</v>
      </c>
      <c r="F12" s="158">
        <v>240033</v>
      </c>
      <c r="G12" s="157" t="s">
        <v>164</v>
      </c>
      <c r="H12" s="159">
        <v>3</v>
      </c>
      <c r="I12" s="145" t="s">
        <v>343</v>
      </c>
      <c r="J12" s="147" t="s">
        <v>23</v>
      </c>
      <c r="K12" s="160"/>
      <c r="L12" s="161">
        <v>1</v>
      </c>
      <c r="M12" s="148" t="s">
        <v>571</v>
      </c>
    </row>
    <row r="13" spans="1:13" s="27" customFormat="1" ht="84" customHeight="1">
      <c r="A13" s="156">
        <v>6</v>
      </c>
      <c r="B13" s="145" t="s">
        <v>344</v>
      </c>
      <c r="C13" s="142" t="s">
        <v>345</v>
      </c>
      <c r="D13" s="157">
        <f t="shared" si="0"/>
        <v>240033</v>
      </c>
      <c r="E13" s="142" t="s">
        <v>346</v>
      </c>
      <c r="F13" s="158">
        <v>240033</v>
      </c>
      <c r="G13" s="157" t="s">
        <v>164</v>
      </c>
      <c r="H13" s="159">
        <v>3</v>
      </c>
      <c r="I13" s="145" t="s">
        <v>347</v>
      </c>
      <c r="J13" s="147" t="s">
        <v>23</v>
      </c>
      <c r="K13" s="160"/>
      <c r="L13" s="161">
        <v>1</v>
      </c>
      <c r="M13" s="148" t="s">
        <v>572</v>
      </c>
    </row>
    <row r="14" spans="1:13" s="27" customFormat="1" ht="84" customHeight="1">
      <c r="A14" s="156">
        <v>7</v>
      </c>
      <c r="B14" s="73" t="s">
        <v>348</v>
      </c>
      <c r="C14" s="72" t="s">
        <v>349</v>
      </c>
      <c r="D14" s="158">
        <f t="shared" si="0"/>
        <v>240042</v>
      </c>
      <c r="E14" s="72" t="s">
        <v>608</v>
      </c>
      <c r="F14" s="158">
        <v>240042</v>
      </c>
      <c r="G14" s="158" t="s">
        <v>164</v>
      </c>
      <c r="H14" s="159">
        <v>3</v>
      </c>
      <c r="I14" s="73" t="s">
        <v>350</v>
      </c>
      <c r="J14" s="147" t="s">
        <v>23</v>
      </c>
      <c r="K14" s="160"/>
      <c r="L14" s="161">
        <v>1</v>
      </c>
      <c r="M14" s="169" t="s">
        <v>573</v>
      </c>
    </row>
    <row r="15" spans="1:13" s="27" customFormat="1" ht="84" customHeight="1">
      <c r="A15" s="156">
        <v>8</v>
      </c>
      <c r="B15" s="145" t="s">
        <v>351</v>
      </c>
      <c r="C15" s="142" t="s">
        <v>352</v>
      </c>
      <c r="D15" s="157">
        <f t="shared" si="0"/>
        <v>240044</v>
      </c>
      <c r="E15" s="142" t="s">
        <v>353</v>
      </c>
      <c r="F15" s="158">
        <v>240044</v>
      </c>
      <c r="G15" s="157" t="s">
        <v>164</v>
      </c>
      <c r="H15" s="159">
        <v>3</v>
      </c>
      <c r="I15" s="145" t="s">
        <v>354</v>
      </c>
      <c r="J15" s="147" t="s">
        <v>23</v>
      </c>
      <c r="K15" s="160"/>
      <c r="L15" s="161">
        <v>1</v>
      </c>
      <c r="M15" s="148" t="s">
        <v>574</v>
      </c>
    </row>
    <row r="16" spans="1:13" s="27" customFormat="1" ht="94.5" customHeight="1">
      <c r="A16" s="156">
        <v>9</v>
      </c>
      <c r="B16" s="145" t="s">
        <v>355</v>
      </c>
      <c r="C16" s="142" t="s">
        <v>356</v>
      </c>
      <c r="D16" s="157">
        <f t="shared" si="0"/>
        <v>240035</v>
      </c>
      <c r="E16" s="142" t="s">
        <v>357</v>
      </c>
      <c r="F16" s="158">
        <v>240035</v>
      </c>
      <c r="G16" s="157" t="s">
        <v>164</v>
      </c>
      <c r="H16" s="159">
        <v>3</v>
      </c>
      <c r="I16" s="145" t="s">
        <v>358</v>
      </c>
      <c r="J16" s="147" t="s">
        <v>23</v>
      </c>
      <c r="K16" s="160"/>
      <c r="L16" s="161">
        <v>1</v>
      </c>
      <c r="M16" s="148" t="s">
        <v>575</v>
      </c>
    </row>
    <row r="17" spans="1:13" s="27" customFormat="1" ht="120.75" customHeight="1">
      <c r="A17" s="156">
        <v>10</v>
      </c>
      <c r="B17" s="145" t="s">
        <v>359</v>
      </c>
      <c r="C17" s="142" t="s">
        <v>360</v>
      </c>
      <c r="D17" s="157">
        <f t="shared" si="0"/>
        <v>240040</v>
      </c>
      <c r="E17" s="142" t="s">
        <v>361</v>
      </c>
      <c r="F17" s="158">
        <v>240040</v>
      </c>
      <c r="G17" s="157" t="s">
        <v>164</v>
      </c>
      <c r="H17" s="159">
        <v>3</v>
      </c>
      <c r="I17" s="145" t="s">
        <v>362</v>
      </c>
      <c r="J17" s="147" t="s">
        <v>23</v>
      </c>
      <c r="K17" s="160"/>
      <c r="L17" s="161">
        <v>1</v>
      </c>
      <c r="M17" s="148" t="s">
        <v>576</v>
      </c>
    </row>
    <row r="18" spans="1:13" s="27" customFormat="1" ht="120.75" customHeight="1">
      <c r="A18" s="156">
        <v>11</v>
      </c>
      <c r="B18" s="145" t="s">
        <v>363</v>
      </c>
      <c r="C18" s="142" t="s">
        <v>364</v>
      </c>
      <c r="D18" s="157">
        <f t="shared" si="0"/>
        <v>240046</v>
      </c>
      <c r="E18" s="142" t="s">
        <v>365</v>
      </c>
      <c r="F18" s="158">
        <v>240046</v>
      </c>
      <c r="G18" s="157" t="s">
        <v>164</v>
      </c>
      <c r="H18" s="159">
        <v>3</v>
      </c>
      <c r="I18" s="145" t="s">
        <v>366</v>
      </c>
      <c r="J18" s="147" t="s">
        <v>23</v>
      </c>
      <c r="K18" s="160"/>
      <c r="L18" s="161">
        <v>1</v>
      </c>
      <c r="M18" s="148" t="s">
        <v>577</v>
      </c>
    </row>
    <row r="19" spans="1:13" s="27" customFormat="1" ht="122.25" customHeight="1">
      <c r="A19" s="156">
        <v>12</v>
      </c>
      <c r="B19" s="145" t="s">
        <v>367</v>
      </c>
      <c r="C19" s="142" t="s">
        <v>368</v>
      </c>
      <c r="D19" s="157">
        <f t="shared" si="0"/>
        <v>240036</v>
      </c>
      <c r="E19" s="142" t="s">
        <v>369</v>
      </c>
      <c r="F19" s="158">
        <v>240036</v>
      </c>
      <c r="G19" s="157" t="s">
        <v>164</v>
      </c>
      <c r="H19" s="159">
        <v>3</v>
      </c>
      <c r="I19" s="145" t="s">
        <v>370</v>
      </c>
      <c r="J19" s="147" t="s">
        <v>23</v>
      </c>
      <c r="K19" s="160"/>
      <c r="L19" s="161">
        <v>1</v>
      </c>
      <c r="M19" s="148" t="s">
        <v>578</v>
      </c>
    </row>
    <row r="20" spans="1:13" s="27" customFormat="1" ht="122.25" customHeight="1">
      <c r="A20" s="156">
        <v>13</v>
      </c>
      <c r="B20" s="145" t="s">
        <v>371</v>
      </c>
      <c r="C20" s="145" t="s">
        <v>372</v>
      </c>
      <c r="D20" s="157">
        <f>F20</f>
        <v>240038</v>
      </c>
      <c r="E20" s="142" t="s">
        <v>373</v>
      </c>
      <c r="F20" s="158">
        <v>240038</v>
      </c>
      <c r="G20" s="157" t="s">
        <v>164</v>
      </c>
      <c r="H20" s="159">
        <v>3</v>
      </c>
      <c r="I20" s="145" t="s">
        <v>374</v>
      </c>
      <c r="J20" s="147" t="s">
        <v>23</v>
      </c>
      <c r="K20" s="160"/>
      <c r="L20" s="161">
        <v>1</v>
      </c>
      <c r="M20" s="148" t="s">
        <v>579</v>
      </c>
    </row>
    <row r="21" spans="1:13" s="27" customFormat="1" ht="122.25" customHeight="1">
      <c r="A21" s="156">
        <v>14</v>
      </c>
      <c r="B21" s="72" t="s">
        <v>375</v>
      </c>
      <c r="C21" s="73" t="s">
        <v>456</v>
      </c>
      <c r="D21" s="158">
        <v>240152</v>
      </c>
      <c r="E21" s="72" t="s">
        <v>609</v>
      </c>
      <c r="F21" s="164">
        <v>240042</v>
      </c>
      <c r="G21" s="158" t="s">
        <v>164</v>
      </c>
      <c r="H21" s="159">
        <v>3</v>
      </c>
      <c r="I21" s="73" t="s">
        <v>610</v>
      </c>
      <c r="J21" s="147" t="s">
        <v>23</v>
      </c>
      <c r="K21" s="160"/>
      <c r="L21" s="161">
        <v>1</v>
      </c>
      <c r="M21" s="169" t="s">
        <v>580</v>
      </c>
    </row>
    <row r="22" spans="1:13" s="27" customFormat="1" ht="122.25" customHeight="1">
      <c r="A22" s="156">
        <v>15</v>
      </c>
      <c r="B22" s="72" t="s">
        <v>376</v>
      </c>
      <c r="C22" s="73" t="s">
        <v>457</v>
      </c>
      <c r="D22" s="158">
        <v>240154</v>
      </c>
      <c r="E22" s="72" t="s">
        <v>611</v>
      </c>
      <c r="F22" s="164">
        <v>240047</v>
      </c>
      <c r="G22" s="158" t="s">
        <v>164</v>
      </c>
      <c r="H22" s="159">
        <v>3</v>
      </c>
      <c r="I22" s="73" t="s">
        <v>612</v>
      </c>
      <c r="J22" s="147" t="s">
        <v>23</v>
      </c>
      <c r="K22" s="160"/>
      <c r="L22" s="161">
        <v>1</v>
      </c>
      <c r="M22" s="169" t="s">
        <v>581</v>
      </c>
    </row>
    <row r="23" spans="1:13" s="27" customFormat="1" ht="122.25" customHeight="1">
      <c r="A23" s="156">
        <v>16</v>
      </c>
      <c r="B23" s="72" t="s">
        <v>377</v>
      </c>
      <c r="C23" s="73" t="s">
        <v>456</v>
      </c>
      <c r="D23" s="158">
        <v>240126</v>
      </c>
      <c r="E23" s="72" t="s">
        <v>271</v>
      </c>
      <c r="F23" s="164">
        <v>240065</v>
      </c>
      <c r="G23" s="158" t="s">
        <v>164</v>
      </c>
      <c r="H23" s="159">
        <v>3</v>
      </c>
      <c r="I23" s="73" t="s">
        <v>613</v>
      </c>
      <c r="J23" s="147" t="s">
        <v>23</v>
      </c>
      <c r="K23" s="160"/>
      <c r="L23" s="161">
        <v>1</v>
      </c>
      <c r="M23" s="169" t="s">
        <v>582</v>
      </c>
    </row>
    <row r="24" spans="1:13" s="27" customFormat="1" ht="122.25" customHeight="1">
      <c r="A24" s="156">
        <v>17</v>
      </c>
      <c r="B24" s="72" t="s">
        <v>378</v>
      </c>
      <c r="C24" s="145" t="s">
        <v>458</v>
      </c>
      <c r="D24" s="157">
        <v>240233</v>
      </c>
      <c r="E24" s="142" t="s">
        <v>467</v>
      </c>
      <c r="F24" s="164">
        <v>240154</v>
      </c>
      <c r="G24" s="157" t="s">
        <v>164</v>
      </c>
      <c r="H24" s="159">
        <v>1</v>
      </c>
      <c r="I24" s="145" t="s">
        <v>459</v>
      </c>
      <c r="J24" s="147" t="s">
        <v>23</v>
      </c>
      <c r="K24" s="160"/>
      <c r="L24" s="161">
        <v>1</v>
      </c>
      <c r="M24" s="148" t="s">
        <v>583</v>
      </c>
    </row>
    <row r="25" spans="1:13" s="27" customFormat="1" ht="122.25" customHeight="1">
      <c r="A25" s="156">
        <v>18</v>
      </c>
      <c r="B25" s="72" t="s">
        <v>379</v>
      </c>
      <c r="C25" s="73" t="s">
        <v>456</v>
      </c>
      <c r="D25" s="158">
        <v>240117</v>
      </c>
      <c r="E25" s="72" t="s">
        <v>468</v>
      </c>
      <c r="F25" s="164">
        <v>240154</v>
      </c>
      <c r="G25" s="158" t="s">
        <v>164</v>
      </c>
      <c r="H25" s="159">
        <v>3</v>
      </c>
      <c r="I25" s="73" t="s">
        <v>460</v>
      </c>
      <c r="J25" s="147" t="s">
        <v>23</v>
      </c>
      <c r="K25" s="160"/>
      <c r="L25" s="161">
        <v>1</v>
      </c>
      <c r="M25" s="169" t="s">
        <v>584</v>
      </c>
    </row>
    <row r="26" spans="1:13" s="27" customFormat="1" ht="122.25" customHeight="1">
      <c r="A26" s="156">
        <v>19</v>
      </c>
      <c r="B26" s="72" t="s">
        <v>380</v>
      </c>
      <c r="C26" s="73" t="s">
        <v>456</v>
      </c>
      <c r="D26" s="158">
        <v>240116</v>
      </c>
      <c r="E26" s="72" t="s">
        <v>614</v>
      </c>
      <c r="F26" s="164">
        <v>240154</v>
      </c>
      <c r="G26" s="158" t="s">
        <v>164</v>
      </c>
      <c r="H26" s="159">
        <v>3</v>
      </c>
      <c r="I26" s="73" t="s">
        <v>615</v>
      </c>
      <c r="J26" s="147" t="s">
        <v>23</v>
      </c>
      <c r="K26" s="160"/>
      <c r="L26" s="161">
        <v>1</v>
      </c>
      <c r="M26" s="169" t="s">
        <v>585</v>
      </c>
    </row>
    <row r="27" spans="1:13" s="27" customFormat="1" ht="122.25" customHeight="1">
      <c r="A27" s="156">
        <v>20</v>
      </c>
      <c r="B27" s="73" t="s">
        <v>469</v>
      </c>
      <c r="C27" s="162" t="s">
        <v>461</v>
      </c>
      <c r="D27" s="158">
        <v>240059</v>
      </c>
      <c r="E27" s="162" t="s">
        <v>616</v>
      </c>
      <c r="F27" s="158">
        <v>240059</v>
      </c>
      <c r="G27" s="158" t="s">
        <v>164</v>
      </c>
      <c r="H27" s="159">
        <v>1</v>
      </c>
      <c r="I27" s="73" t="s">
        <v>617</v>
      </c>
      <c r="J27" s="147" t="s">
        <v>23</v>
      </c>
      <c r="K27" s="162"/>
      <c r="L27" s="161">
        <v>1</v>
      </c>
      <c r="M27" s="169" t="s">
        <v>586</v>
      </c>
    </row>
    <row r="28" spans="1:13" s="27" customFormat="1" ht="122.25" customHeight="1">
      <c r="A28" s="156">
        <v>21</v>
      </c>
      <c r="B28" s="73" t="s">
        <v>470</v>
      </c>
      <c r="C28" s="162" t="s">
        <v>457</v>
      </c>
      <c r="D28" s="158">
        <v>240086</v>
      </c>
      <c r="E28" s="162" t="s">
        <v>471</v>
      </c>
      <c r="F28" s="164">
        <v>240240</v>
      </c>
      <c r="G28" s="158" t="s">
        <v>164</v>
      </c>
      <c r="H28" s="159">
        <v>3</v>
      </c>
      <c r="I28" s="73" t="s">
        <v>618</v>
      </c>
      <c r="J28" s="147" t="s">
        <v>23</v>
      </c>
      <c r="K28" s="162"/>
      <c r="L28" s="161">
        <v>1</v>
      </c>
      <c r="M28" s="169" t="s">
        <v>587</v>
      </c>
    </row>
    <row r="29" spans="1:13" s="27" customFormat="1" ht="122.25" customHeight="1">
      <c r="A29" s="156">
        <v>22</v>
      </c>
      <c r="B29" s="73" t="s">
        <v>462</v>
      </c>
      <c r="C29" s="162" t="s">
        <v>463</v>
      </c>
      <c r="D29" s="158">
        <v>240162</v>
      </c>
      <c r="E29" s="163" t="s">
        <v>619</v>
      </c>
      <c r="F29" s="164">
        <v>240240</v>
      </c>
      <c r="G29" s="158" t="s">
        <v>164</v>
      </c>
      <c r="H29" s="159">
        <v>1</v>
      </c>
      <c r="I29" s="165" t="s">
        <v>464</v>
      </c>
      <c r="J29" s="147" t="s">
        <v>23</v>
      </c>
      <c r="K29" s="162"/>
      <c r="L29" s="161">
        <v>1</v>
      </c>
      <c r="M29" s="169" t="s">
        <v>588</v>
      </c>
    </row>
    <row r="30" spans="1:13" s="27" customFormat="1" ht="122.25" customHeight="1">
      <c r="A30" s="156">
        <v>23</v>
      </c>
      <c r="B30" s="73" t="s">
        <v>465</v>
      </c>
      <c r="C30" s="162" t="s">
        <v>425</v>
      </c>
      <c r="D30" s="158">
        <v>240197</v>
      </c>
      <c r="E30" s="165" t="s">
        <v>620</v>
      </c>
      <c r="F30" s="158">
        <v>240197</v>
      </c>
      <c r="G30" s="158" t="s">
        <v>164</v>
      </c>
      <c r="H30" s="159">
        <v>1</v>
      </c>
      <c r="I30" s="165" t="s">
        <v>466</v>
      </c>
      <c r="J30" s="147" t="s">
        <v>23</v>
      </c>
      <c r="K30" s="162"/>
      <c r="L30" s="161">
        <v>1</v>
      </c>
      <c r="M30" s="169" t="s">
        <v>589</v>
      </c>
    </row>
    <row r="31" spans="1:13" s="27" customFormat="1" ht="84" customHeight="1">
      <c r="A31" s="156">
        <v>24</v>
      </c>
      <c r="B31" s="145" t="s">
        <v>311</v>
      </c>
      <c r="C31" s="73" t="s">
        <v>312</v>
      </c>
      <c r="D31" s="143">
        <v>41182</v>
      </c>
      <c r="E31" s="72" t="s">
        <v>313</v>
      </c>
      <c r="F31" s="141">
        <v>41360</v>
      </c>
      <c r="G31" s="143" t="s">
        <v>164</v>
      </c>
      <c r="H31" s="159">
        <v>3</v>
      </c>
      <c r="I31" s="145" t="s">
        <v>314</v>
      </c>
      <c r="J31" s="147" t="s">
        <v>23</v>
      </c>
      <c r="K31" s="160"/>
      <c r="L31" s="161">
        <v>1</v>
      </c>
      <c r="M31" s="148" t="s">
        <v>544</v>
      </c>
    </row>
    <row r="32" spans="1:13" s="27" customFormat="1" ht="84" customHeight="1">
      <c r="A32" s="156">
        <v>25</v>
      </c>
      <c r="B32" s="139" t="s">
        <v>315</v>
      </c>
      <c r="C32" s="140" t="s">
        <v>316</v>
      </c>
      <c r="D32" s="141">
        <v>41182</v>
      </c>
      <c r="E32" s="142" t="s">
        <v>317</v>
      </c>
      <c r="F32" s="141">
        <v>41516</v>
      </c>
      <c r="G32" s="143" t="s">
        <v>164</v>
      </c>
      <c r="H32" s="144">
        <v>1</v>
      </c>
      <c r="I32" s="145" t="s">
        <v>318</v>
      </c>
      <c r="J32" s="146" t="s">
        <v>23</v>
      </c>
      <c r="K32" s="146"/>
      <c r="L32" s="147">
        <v>1</v>
      </c>
      <c r="M32" s="148" t="s">
        <v>592</v>
      </c>
    </row>
    <row r="33" spans="1:13" s="27" customFormat="1" ht="84" customHeight="1">
      <c r="A33" s="156">
        <v>26</v>
      </c>
      <c r="B33" s="72" t="s">
        <v>260</v>
      </c>
      <c r="C33" s="72" t="s">
        <v>261</v>
      </c>
      <c r="D33" s="141">
        <v>40924</v>
      </c>
      <c r="E33" s="72" t="s">
        <v>262</v>
      </c>
      <c r="F33" s="141">
        <v>41290</v>
      </c>
      <c r="G33" s="143" t="s">
        <v>164</v>
      </c>
      <c r="H33" s="144"/>
      <c r="I33" s="72" t="s">
        <v>263</v>
      </c>
      <c r="J33" s="146" t="s">
        <v>23</v>
      </c>
      <c r="K33" s="146"/>
      <c r="L33" s="147">
        <v>1</v>
      </c>
      <c r="M33" s="148" t="s">
        <v>545</v>
      </c>
    </row>
    <row r="34" spans="1:13" s="27" customFormat="1" ht="84" customHeight="1">
      <c r="A34" s="156">
        <v>27</v>
      </c>
      <c r="B34" s="142" t="s">
        <v>264</v>
      </c>
      <c r="C34" s="142" t="s">
        <v>414</v>
      </c>
      <c r="D34" s="141">
        <v>40756</v>
      </c>
      <c r="E34" s="142" t="s">
        <v>265</v>
      </c>
      <c r="F34" s="141">
        <v>41303</v>
      </c>
      <c r="G34" s="143" t="s">
        <v>164</v>
      </c>
      <c r="H34" s="144"/>
      <c r="I34" s="142" t="s">
        <v>415</v>
      </c>
      <c r="J34" s="149" t="s">
        <v>23</v>
      </c>
      <c r="K34" s="146"/>
      <c r="L34" s="147">
        <v>1</v>
      </c>
      <c r="M34" s="148" t="s">
        <v>546</v>
      </c>
    </row>
    <row r="35" spans="1:13" s="27" customFormat="1" ht="84" customHeight="1">
      <c r="A35" s="156">
        <v>28</v>
      </c>
      <c r="B35" s="72" t="s">
        <v>269</v>
      </c>
      <c r="C35" s="72" t="s">
        <v>270</v>
      </c>
      <c r="D35" s="141">
        <v>41341</v>
      </c>
      <c r="E35" s="72" t="s">
        <v>598</v>
      </c>
      <c r="F35" s="141">
        <v>41341</v>
      </c>
      <c r="G35" s="141" t="s">
        <v>164</v>
      </c>
      <c r="H35" s="144">
        <v>1</v>
      </c>
      <c r="I35" s="72" t="s">
        <v>272</v>
      </c>
      <c r="J35" s="146" t="s">
        <v>23</v>
      </c>
      <c r="K35" s="146"/>
      <c r="L35" s="147">
        <v>1</v>
      </c>
      <c r="M35" s="168" t="s">
        <v>547</v>
      </c>
    </row>
    <row r="36" spans="1:13" s="27" customFormat="1" ht="84" customHeight="1">
      <c r="A36" s="156">
        <v>29</v>
      </c>
      <c r="B36" s="72" t="s">
        <v>416</v>
      </c>
      <c r="C36" s="142" t="s">
        <v>417</v>
      </c>
      <c r="D36" s="141">
        <v>41547</v>
      </c>
      <c r="E36" s="142" t="s">
        <v>418</v>
      </c>
      <c r="F36" s="141">
        <v>41317</v>
      </c>
      <c r="G36" s="143" t="s">
        <v>164</v>
      </c>
      <c r="H36" s="144">
        <v>1</v>
      </c>
      <c r="I36" s="142" t="s">
        <v>419</v>
      </c>
      <c r="J36" s="149" t="s">
        <v>23</v>
      </c>
      <c r="K36" s="146"/>
      <c r="L36" s="147">
        <v>1</v>
      </c>
      <c r="M36" s="148" t="s">
        <v>548</v>
      </c>
    </row>
    <row r="37" spans="1:13" s="27" customFormat="1" ht="84" customHeight="1">
      <c r="A37" s="156">
        <v>30</v>
      </c>
      <c r="B37" s="72" t="s">
        <v>420</v>
      </c>
      <c r="C37" s="72" t="s">
        <v>421</v>
      </c>
      <c r="D37" s="141">
        <v>41699</v>
      </c>
      <c r="E37" s="206" t="s">
        <v>313</v>
      </c>
      <c r="F37" s="141">
        <v>41360</v>
      </c>
      <c r="G37" s="141" t="s">
        <v>164</v>
      </c>
      <c r="H37" s="144"/>
      <c r="I37" s="72" t="s">
        <v>422</v>
      </c>
      <c r="J37" s="146" t="s">
        <v>23</v>
      </c>
      <c r="K37" s="146"/>
      <c r="L37" s="147">
        <v>1</v>
      </c>
      <c r="M37" s="169" t="s">
        <v>549</v>
      </c>
    </row>
    <row r="38" spans="1:13" s="27" customFormat="1" ht="84" customHeight="1">
      <c r="A38" s="156">
        <v>31</v>
      </c>
      <c r="B38" s="72" t="s">
        <v>423</v>
      </c>
      <c r="C38" s="72" t="s">
        <v>424</v>
      </c>
      <c r="D38" s="141">
        <v>41572</v>
      </c>
      <c r="E38" s="206" t="s">
        <v>599</v>
      </c>
      <c r="F38" s="141">
        <v>41572</v>
      </c>
      <c r="G38" s="141" t="s">
        <v>164</v>
      </c>
      <c r="H38" s="144"/>
      <c r="I38" s="72" t="s">
        <v>600</v>
      </c>
      <c r="J38" s="146" t="s">
        <v>23</v>
      </c>
      <c r="K38" s="146"/>
      <c r="L38" s="147">
        <v>1</v>
      </c>
      <c r="M38" s="169" t="s">
        <v>550</v>
      </c>
    </row>
    <row r="39" spans="1:13" s="27" customFormat="1" ht="84" customHeight="1">
      <c r="A39" s="156">
        <v>32</v>
      </c>
      <c r="B39" s="72" t="s">
        <v>381</v>
      </c>
      <c r="C39" s="140" t="s">
        <v>425</v>
      </c>
      <c r="D39" s="141">
        <v>41517</v>
      </c>
      <c r="E39" s="142" t="s">
        <v>606</v>
      </c>
      <c r="F39" s="141">
        <v>41502</v>
      </c>
      <c r="G39" s="141" t="s">
        <v>164</v>
      </c>
      <c r="H39" s="144"/>
      <c r="I39" s="145" t="s">
        <v>601</v>
      </c>
      <c r="J39" s="146" t="s">
        <v>23</v>
      </c>
      <c r="K39" s="146"/>
      <c r="L39" s="147">
        <v>1</v>
      </c>
      <c r="M39" s="169" t="s">
        <v>551</v>
      </c>
    </row>
    <row r="40" spans="1:13" s="27" customFormat="1" ht="84" customHeight="1">
      <c r="A40" s="156">
        <v>33</v>
      </c>
      <c r="B40" s="72" t="s">
        <v>382</v>
      </c>
      <c r="C40" s="140" t="s">
        <v>425</v>
      </c>
      <c r="D40" s="141">
        <v>41517</v>
      </c>
      <c r="E40" s="72" t="s">
        <v>603</v>
      </c>
      <c r="F40" s="141">
        <v>41504</v>
      </c>
      <c r="G40" s="141" t="s">
        <v>164</v>
      </c>
      <c r="H40" s="144"/>
      <c r="I40" s="73" t="s">
        <v>602</v>
      </c>
      <c r="J40" s="146" t="s">
        <v>23</v>
      </c>
      <c r="K40" s="146"/>
      <c r="L40" s="147">
        <v>1</v>
      </c>
      <c r="M40" s="169" t="s">
        <v>552</v>
      </c>
    </row>
    <row r="41" spans="1:13" s="27" customFormat="1" ht="84" customHeight="1">
      <c r="A41" s="156">
        <v>34</v>
      </c>
      <c r="B41" s="72" t="s">
        <v>394</v>
      </c>
      <c r="C41" s="140" t="s">
        <v>426</v>
      </c>
      <c r="D41" s="141">
        <v>41620</v>
      </c>
      <c r="E41" s="72" t="s">
        <v>427</v>
      </c>
      <c r="F41" s="141">
        <v>41620</v>
      </c>
      <c r="G41" s="141" t="s">
        <v>164</v>
      </c>
      <c r="H41" s="144"/>
      <c r="I41" s="73" t="s">
        <v>428</v>
      </c>
      <c r="J41" s="146" t="s">
        <v>23</v>
      </c>
      <c r="K41" s="146"/>
      <c r="L41" s="147">
        <v>1</v>
      </c>
      <c r="M41" s="169" t="s">
        <v>553</v>
      </c>
    </row>
    <row r="42" spans="1:13" s="27" customFormat="1" ht="84" customHeight="1">
      <c r="A42" s="156">
        <v>35</v>
      </c>
      <c r="B42" s="72" t="s">
        <v>429</v>
      </c>
      <c r="C42" s="140" t="s">
        <v>425</v>
      </c>
      <c r="D42" s="141">
        <v>41608</v>
      </c>
      <c r="E42" s="72" t="s">
        <v>603</v>
      </c>
      <c r="F42" s="141">
        <v>41502</v>
      </c>
      <c r="G42" s="141" t="s">
        <v>164</v>
      </c>
      <c r="H42" s="144"/>
      <c r="I42" s="73" t="s">
        <v>430</v>
      </c>
      <c r="J42" s="146" t="s">
        <v>23</v>
      </c>
      <c r="K42" s="146"/>
      <c r="L42" s="147">
        <v>1</v>
      </c>
      <c r="M42" s="169" t="s">
        <v>554</v>
      </c>
    </row>
    <row r="43" spans="1:13" s="27" customFormat="1" ht="84" customHeight="1">
      <c r="A43" s="156">
        <v>36</v>
      </c>
      <c r="B43" s="72" t="s">
        <v>383</v>
      </c>
      <c r="C43" s="140" t="s">
        <v>431</v>
      </c>
      <c r="D43" s="143">
        <v>41337</v>
      </c>
      <c r="E43" s="142" t="s">
        <v>442</v>
      </c>
      <c r="F43" s="143">
        <v>41337</v>
      </c>
      <c r="G43" s="143" t="s">
        <v>164</v>
      </c>
      <c r="H43" s="144"/>
      <c r="I43" s="145" t="s">
        <v>452</v>
      </c>
      <c r="J43" s="146" t="s">
        <v>23</v>
      </c>
      <c r="K43" s="146"/>
      <c r="L43" s="147">
        <v>1</v>
      </c>
      <c r="M43" s="148" t="s">
        <v>555</v>
      </c>
    </row>
    <row r="44" spans="1:13" s="27" customFormat="1" ht="84" customHeight="1">
      <c r="A44" s="156">
        <v>37</v>
      </c>
      <c r="B44" s="72" t="s">
        <v>384</v>
      </c>
      <c r="C44" s="140" t="s">
        <v>432</v>
      </c>
      <c r="D44" s="143">
        <v>41439</v>
      </c>
      <c r="E44" s="142" t="s">
        <v>443</v>
      </c>
      <c r="F44" s="143">
        <v>41439</v>
      </c>
      <c r="G44" s="143" t="s">
        <v>164</v>
      </c>
      <c r="H44" s="144"/>
      <c r="I44" s="145" t="s">
        <v>453</v>
      </c>
      <c r="J44" s="146" t="s">
        <v>23</v>
      </c>
      <c r="K44" s="146"/>
      <c r="L44" s="147">
        <v>1</v>
      </c>
      <c r="M44" s="148" t="s">
        <v>556</v>
      </c>
    </row>
    <row r="45" spans="1:13" s="27" customFormat="1" ht="84" customHeight="1">
      <c r="A45" s="156">
        <v>38</v>
      </c>
      <c r="B45" s="72" t="s">
        <v>385</v>
      </c>
      <c r="C45" s="140" t="s">
        <v>433</v>
      </c>
      <c r="D45" s="143">
        <v>41375</v>
      </c>
      <c r="E45" s="142" t="s">
        <v>444</v>
      </c>
      <c r="F45" s="143">
        <v>41375</v>
      </c>
      <c r="G45" s="143" t="s">
        <v>164</v>
      </c>
      <c r="H45" s="144"/>
      <c r="I45" s="145" t="s">
        <v>454</v>
      </c>
      <c r="J45" s="146" t="s">
        <v>23</v>
      </c>
      <c r="K45" s="146"/>
      <c r="L45" s="147">
        <v>1</v>
      </c>
      <c r="M45" s="148" t="s">
        <v>557</v>
      </c>
    </row>
    <row r="46" spans="1:13" s="27" customFormat="1" ht="84" customHeight="1">
      <c r="A46" s="156">
        <v>39</v>
      </c>
      <c r="B46" s="72" t="s">
        <v>386</v>
      </c>
      <c r="C46" s="140" t="s">
        <v>434</v>
      </c>
      <c r="D46" s="143">
        <v>41339</v>
      </c>
      <c r="E46" s="162" t="s">
        <v>445</v>
      </c>
      <c r="F46" s="143">
        <v>41339</v>
      </c>
      <c r="G46" s="143" t="s">
        <v>164</v>
      </c>
      <c r="H46" s="144"/>
      <c r="I46" s="142" t="s">
        <v>455</v>
      </c>
      <c r="J46" s="146" t="s">
        <v>23</v>
      </c>
      <c r="K46" s="146"/>
      <c r="L46" s="147">
        <v>1</v>
      </c>
      <c r="M46" s="167" t="s">
        <v>558</v>
      </c>
    </row>
    <row r="47" spans="1:13" s="27" customFormat="1" ht="84" customHeight="1">
      <c r="A47" s="156">
        <v>40</v>
      </c>
      <c r="B47" s="72" t="s">
        <v>387</v>
      </c>
      <c r="C47" s="140" t="s">
        <v>435</v>
      </c>
      <c r="D47" s="141">
        <v>41344</v>
      </c>
      <c r="E47" s="142" t="s">
        <v>446</v>
      </c>
      <c r="F47" s="143">
        <v>41344</v>
      </c>
      <c r="G47" s="143" t="s">
        <v>164</v>
      </c>
      <c r="H47" s="144"/>
      <c r="I47" s="145" t="s">
        <v>454</v>
      </c>
      <c r="J47" s="146" t="s">
        <v>23</v>
      </c>
      <c r="K47" s="146"/>
      <c r="L47" s="147">
        <v>1</v>
      </c>
      <c r="M47" s="148" t="s">
        <v>559</v>
      </c>
    </row>
    <row r="48" spans="1:13" s="27" customFormat="1" ht="84" customHeight="1">
      <c r="A48" s="156">
        <v>41</v>
      </c>
      <c r="B48" s="72" t="s">
        <v>388</v>
      </c>
      <c r="C48" s="140" t="s">
        <v>436</v>
      </c>
      <c r="D48" s="141">
        <v>41341</v>
      </c>
      <c r="E48" s="142" t="s">
        <v>447</v>
      </c>
      <c r="F48" s="143">
        <v>41341</v>
      </c>
      <c r="G48" s="143" t="s">
        <v>164</v>
      </c>
      <c r="H48" s="144"/>
      <c r="I48" s="142" t="s">
        <v>455</v>
      </c>
      <c r="J48" s="146" t="s">
        <v>23</v>
      </c>
      <c r="K48" s="146"/>
      <c r="L48" s="147">
        <v>1</v>
      </c>
      <c r="M48" s="148" t="s">
        <v>560</v>
      </c>
    </row>
    <row r="49" spans="1:13" s="27" customFormat="1" ht="84" customHeight="1">
      <c r="A49" s="156">
        <v>42</v>
      </c>
      <c r="B49" s="72" t="s">
        <v>389</v>
      </c>
      <c r="C49" s="140" t="s">
        <v>437</v>
      </c>
      <c r="D49" s="141">
        <v>41341</v>
      </c>
      <c r="E49" s="142" t="s">
        <v>448</v>
      </c>
      <c r="F49" s="143">
        <v>41341</v>
      </c>
      <c r="G49" s="143" t="s">
        <v>164</v>
      </c>
      <c r="H49" s="144"/>
      <c r="I49" s="145" t="s">
        <v>454</v>
      </c>
      <c r="J49" s="146" t="s">
        <v>23</v>
      </c>
      <c r="K49" s="146"/>
      <c r="L49" s="147">
        <v>1</v>
      </c>
      <c r="M49" s="148" t="s">
        <v>561</v>
      </c>
    </row>
    <row r="50" spans="1:13" s="27" customFormat="1" ht="84" customHeight="1">
      <c r="A50" s="156">
        <v>43</v>
      </c>
      <c r="B50" s="72" t="s">
        <v>390</v>
      </c>
      <c r="C50" s="140" t="s">
        <v>438</v>
      </c>
      <c r="D50" s="141">
        <v>41339</v>
      </c>
      <c r="E50" s="162" t="s">
        <v>445</v>
      </c>
      <c r="F50" s="143">
        <v>41339</v>
      </c>
      <c r="G50" s="143" t="s">
        <v>164</v>
      </c>
      <c r="H50" s="144"/>
      <c r="I50" s="142" t="s">
        <v>455</v>
      </c>
      <c r="J50" s="146" t="s">
        <v>23</v>
      </c>
      <c r="K50" s="146"/>
      <c r="L50" s="147">
        <v>1</v>
      </c>
      <c r="M50" s="148" t="s">
        <v>562</v>
      </c>
    </row>
    <row r="51" spans="1:13" s="27" customFormat="1" ht="84" customHeight="1">
      <c r="A51" s="156">
        <v>44</v>
      </c>
      <c r="B51" s="72" t="s">
        <v>391</v>
      </c>
      <c r="C51" s="140" t="s">
        <v>439</v>
      </c>
      <c r="D51" s="141">
        <v>41345</v>
      </c>
      <c r="E51" s="142" t="s">
        <v>449</v>
      </c>
      <c r="F51" s="143">
        <v>41345</v>
      </c>
      <c r="G51" s="143" t="s">
        <v>164</v>
      </c>
      <c r="H51" s="144"/>
      <c r="I51" s="142" t="s">
        <v>455</v>
      </c>
      <c r="J51" s="146" t="s">
        <v>23</v>
      </c>
      <c r="K51" s="146"/>
      <c r="L51" s="147">
        <v>1</v>
      </c>
      <c r="M51" s="148" t="s">
        <v>563</v>
      </c>
    </row>
    <row r="52" spans="1:13" s="27" customFormat="1" ht="84" customHeight="1">
      <c r="A52" s="156">
        <v>45</v>
      </c>
      <c r="B52" s="72" t="s">
        <v>392</v>
      </c>
      <c r="C52" s="140" t="s">
        <v>440</v>
      </c>
      <c r="D52" s="141">
        <v>41341</v>
      </c>
      <c r="E52" s="142" t="s">
        <v>450</v>
      </c>
      <c r="F52" s="143">
        <v>41341</v>
      </c>
      <c r="G52" s="143" t="s">
        <v>164</v>
      </c>
      <c r="H52" s="144"/>
      <c r="I52" s="145" t="s">
        <v>454</v>
      </c>
      <c r="J52" s="146" t="s">
        <v>23</v>
      </c>
      <c r="K52" s="146"/>
      <c r="L52" s="147">
        <v>1</v>
      </c>
      <c r="M52" s="148" t="s">
        <v>564</v>
      </c>
    </row>
    <row r="53" spans="1:13" s="27" customFormat="1" ht="84" customHeight="1">
      <c r="A53" s="156">
        <v>46</v>
      </c>
      <c r="B53" s="72" t="s">
        <v>393</v>
      </c>
      <c r="C53" s="140" t="s">
        <v>441</v>
      </c>
      <c r="D53" s="141">
        <v>41341</v>
      </c>
      <c r="E53" s="142" t="s">
        <v>451</v>
      </c>
      <c r="F53" s="143">
        <v>41341</v>
      </c>
      <c r="G53" s="143" t="s">
        <v>164</v>
      </c>
      <c r="H53" s="144"/>
      <c r="I53" s="145" t="s">
        <v>454</v>
      </c>
      <c r="J53" s="146" t="s">
        <v>23</v>
      </c>
      <c r="K53" s="146"/>
      <c r="L53" s="147">
        <v>1</v>
      </c>
      <c r="M53" s="148" t="s">
        <v>565</v>
      </c>
    </row>
    <row r="54" spans="1:13" s="27" customFormat="1" ht="84" customHeight="1">
      <c r="A54" s="156">
        <v>47</v>
      </c>
      <c r="B54" s="72" t="s">
        <v>273</v>
      </c>
      <c r="C54" s="142" t="s">
        <v>476</v>
      </c>
      <c r="D54" s="141">
        <v>41334</v>
      </c>
      <c r="E54" s="72" t="s">
        <v>274</v>
      </c>
      <c r="F54" s="143">
        <f>D54</f>
        <v>41334</v>
      </c>
      <c r="G54" s="170" t="s">
        <v>164</v>
      </c>
      <c r="H54" s="144">
        <v>3</v>
      </c>
      <c r="I54" s="72" t="s">
        <v>275</v>
      </c>
      <c r="J54" s="146" t="s">
        <v>23</v>
      </c>
      <c r="K54" s="146"/>
      <c r="L54" s="146">
        <v>1</v>
      </c>
      <c r="M54" s="148" t="s">
        <v>566</v>
      </c>
    </row>
    <row r="55" spans="1:13" s="26" customFormat="1" ht="63" customHeight="1">
      <c r="A55" s="156">
        <v>48</v>
      </c>
      <c r="B55" s="72" t="s">
        <v>19</v>
      </c>
      <c r="C55" s="72" t="s">
        <v>20</v>
      </c>
      <c r="D55" s="141">
        <v>39752</v>
      </c>
      <c r="E55" s="72" t="s">
        <v>21</v>
      </c>
      <c r="F55" s="141">
        <v>41213</v>
      </c>
      <c r="G55" s="141" t="s">
        <v>164</v>
      </c>
      <c r="H55" s="144">
        <v>3</v>
      </c>
      <c r="I55" s="72" t="s">
        <v>22</v>
      </c>
      <c r="J55" s="176" t="s">
        <v>23</v>
      </c>
      <c r="K55" s="176"/>
      <c r="L55" s="144">
        <v>1</v>
      </c>
      <c r="M55" s="184" t="s">
        <v>486</v>
      </c>
    </row>
    <row r="56" spans="1:13" s="26" customFormat="1" ht="63">
      <c r="A56" s="156">
        <v>49</v>
      </c>
      <c r="B56" s="72" t="s">
        <v>25</v>
      </c>
      <c r="C56" s="72" t="s">
        <v>26</v>
      </c>
      <c r="D56" s="141">
        <v>39539</v>
      </c>
      <c r="E56" s="72" t="s">
        <v>27</v>
      </c>
      <c r="F56" s="141">
        <v>41000</v>
      </c>
      <c r="G56" s="143" t="s">
        <v>164</v>
      </c>
      <c r="H56" s="144">
        <v>3</v>
      </c>
      <c r="I56" s="72" t="s">
        <v>28</v>
      </c>
      <c r="J56" s="176" t="s">
        <v>23</v>
      </c>
      <c r="K56" s="176"/>
      <c r="L56" s="144">
        <v>1</v>
      </c>
      <c r="M56" s="177" t="s">
        <v>487</v>
      </c>
    </row>
    <row r="57" spans="1:13" s="26" customFormat="1" ht="63">
      <c r="A57" s="156">
        <v>50</v>
      </c>
      <c r="B57" s="72" t="s">
        <v>30</v>
      </c>
      <c r="C57" s="72" t="s">
        <v>31</v>
      </c>
      <c r="D57" s="141">
        <v>39691</v>
      </c>
      <c r="E57" s="72" t="s">
        <v>32</v>
      </c>
      <c r="F57" s="141">
        <v>41152</v>
      </c>
      <c r="G57" s="143" t="s">
        <v>164</v>
      </c>
      <c r="H57" s="144">
        <v>1</v>
      </c>
      <c r="I57" s="72" t="s">
        <v>33</v>
      </c>
      <c r="J57" s="176" t="s">
        <v>23</v>
      </c>
      <c r="K57" s="176"/>
      <c r="L57" s="144">
        <v>1</v>
      </c>
      <c r="M57" s="177" t="s">
        <v>488</v>
      </c>
    </row>
    <row r="58" spans="1:13" s="26" customFormat="1" ht="84">
      <c r="A58" s="156">
        <v>51</v>
      </c>
      <c r="B58" s="72" t="s">
        <v>35</v>
      </c>
      <c r="C58" s="72" t="s">
        <v>36</v>
      </c>
      <c r="D58" s="141">
        <v>39722</v>
      </c>
      <c r="E58" s="178" t="s">
        <v>596</v>
      </c>
      <c r="F58" s="141">
        <v>41183</v>
      </c>
      <c r="G58" s="141" t="s">
        <v>164</v>
      </c>
      <c r="H58" s="144">
        <v>1</v>
      </c>
      <c r="I58" s="142" t="s">
        <v>597</v>
      </c>
      <c r="J58" s="146" t="s">
        <v>37</v>
      </c>
      <c r="K58" s="176"/>
      <c r="L58" s="147">
        <v>1</v>
      </c>
      <c r="M58" s="179" t="s">
        <v>489</v>
      </c>
    </row>
    <row r="59" spans="1:13" s="26" customFormat="1" ht="84">
      <c r="A59" s="156">
        <v>52</v>
      </c>
      <c r="B59" s="72" t="s">
        <v>39</v>
      </c>
      <c r="C59" s="72" t="s">
        <v>40</v>
      </c>
      <c r="D59" s="141">
        <v>39904</v>
      </c>
      <c r="E59" s="72" t="s">
        <v>41</v>
      </c>
      <c r="F59" s="141">
        <v>41000</v>
      </c>
      <c r="G59" s="143" t="s">
        <v>164</v>
      </c>
      <c r="H59" s="144">
        <v>3</v>
      </c>
      <c r="I59" s="72" t="s">
        <v>42</v>
      </c>
      <c r="J59" s="146" t="s">
        <v>23</v>
      </c>
      <c r="K59" s="176"/>
      <c r="L59" s="147">
        <v>1</v>
      </c>
      <c r="M59" s="177" t="s">
        <v>491</v>
      </c>
    </row>
    <row r="60" spans="1:13" s="26" customFormat="1" ht="84">
      <c r="A60" s="156">
        <v>53</v>
      </c>
      <c r="B60" s="72" t="s">
        <v>44</v>
      </c>
      <c r="C60" s="72" t="s">
        <v>45</v>
      </c>
      <c r="D60" s="141">
        <v>39722</v>
      </c>
      <c r="E60" s="72" t="s">
        <v>41</v>
      </c>
      <c r="F60" s="141">
        <v>41183</v>
      </c>
      <c r="G60" s="143" t="s">
        <v>164</v>
      </c>
      <c r="H60" s="144">
        <v>3</v>
      </c>
      <c r="I60" s="72" t="s">
        <v>46</v>
      </c>
      <c r="J60" s="146" t="s">
        <v>23</v>
      </c>
      <c r="K60" s="146"/>
      <c r="L60" s="147">
        <v>1</v>
      </c>
      <c r="M60" s="177" t="s">
        <v>490</v>
      </c>
    </row>
    <row r="61" spans="1:13" s="25" customFormat="1" ht="63">
      <c r="A61" s="156">
        <v>54</v>
      </c>
      <c r="B61" s="180" t="s">
        <v>48</v>
      </c>
      <c r="C61" s="140" t="s">
        <v>49</v>
      </c>
      <c r="D61" s="141">
        <v>39471</v>
      </c>
      <c r="E61" s="72" t="s">
        <v>50</v>
      </c>
      <c r="F61" s="141">
        <v>40932</v>
      </c>
      <c r="G61" s="143" t="s">
        <v>164</v>
      </c>
      <c r="H61" s="144">
        <v>3</v>
      </c>
      <c r="I61" s="72" t="s">
        <v>51</v>
      </c>
      <c r="J61" s="146" t="s">
        <v>23</v>
      </c>
      <c r="K61" s="146"/>
      <c r="L61" s="147">
        <v>1</v>
      </c>
      <c r="M61" s="177" t="s">
        <v>492</v>
      </c>
    </row>
    <row r="62" spans="1:13" s="25" customFormat="1" ht="63">
      <c r="A62" s="156">
        <v>55</v>
      </c>
      <c r="B62" s="180" t="s">
        <v>53</v>
      </c>
      <c r="C62" s="181" t="s">
        <v>54</v>
      </c>
      <c r="D62" s="141">
        <v>40086</v>
      </c>
      <c r="E62" s="72" t="s">
        <v>55</v>
      </c>
      <c r="F62" s="141">
        <v>41182</v>
      </c>
      <c r="G62" s="143" t="s">
        <v>164</v>
      </c>
      <c r="H62" s="144">
        <v>3</v>
      </c>
      <c r="I62" s="72" t="s">
        <v>56</v>
      </c>
      <c r="J62" s="146" t="s">
        <v>23</v>
      </c>
      <c r="K62" s="146"/>
      <c r="L62" s="147">
        <v>1</v>
      </c>
      <c r="M62" s="177" t="s">
        <v>493</v>
      </c>
    </row>
    <row r="63" spans="1:13" s="25" customFormat="1" ht="105">
      <c r="A63" s="156">
        <v>56</v>
      </c>
      <c r="B63" s="180" t="s">
        <v>58</v>
      </c>
      <c r="C63" s="181" t="s">
        <v>59</v>
      </c>
      <c r="D63" s="141">
        <v>40482</v>
      </c>
      <c r="E63" s="178" t="s">
        <v>60</v>
      </c>
      <c r="F63" s="141">
        <v>41232</v>
      </c>
      <c r="G63" s="143" t="s">
        <v>164</v>
      </c>
      <c r="H63" s="144">
        <v>1</v>
      </c>
      <c r="I63" s="73" t="s">
        <v>61</v>
      </c>
      <c r="J63" s="146" t="s">
        <v>23</v>
      </c>
      <c r="K63" s="146"/>
      <c r="L63" s="147">
        <v>4</v>
      </c>
      <c r="M63" s="177" t="s">
        <v>494</v>
      </c>
    </row>
    <row r="64" spans="1:13" s="25" customFormat="1" ht="105">
      <c r="A64" s="156">
        <v>57</v>
      </c>
      <c r="B64" s="180" t="s">
        <v>63</v>
      </c>
      <c r="C64" s="181" t="s">
        <v>59</v>
      </c>
      <c r="D64" s="141">
        <v>40086</v>
      </c>
      <c r="E64" s="178" t="s">
        <v>60</v>
      </c>
      <c r="F64" s="141">
        <v>41232</v>
      </c>
      <c r="G64" s="143" t="s">
        <v>164</v>
      </c>
      <c r="H64" s="144">
        <v>1</v>
      </c>
      <c r="I64" s="73" t="s">
        <v>61</v>
      </c>
      <c r="J64" s="146" t="s">
        <v>23</v>
      </c>
      <c r="K64" s="146"/>
      <c r="L64" s="147">
        <v>4</v>
      </c>
      <c r="M64" s="177" t="s">
        <v>495</v>
      </c>
    </row>
    <row r="65" spans="1:13" s="25" customFormat="1" ht="63">
      <c r="A65" s="156">
        <v>58</v>
      </c>
      <c r="B65" s="180" t="s">
        <v>65</v>
      </c>
      <c r="C65" s="181" t="s">
        <v>66</v>
      </c>
      <c r="D65" s="141">
        <v>40087</v>
      </c>
      <c r="E65" s="72" t="s">
        <v>67</v>
      </c>
      <c r="F65" s="141">
        <v>41144</v>
      </c>
      <c r="G65" s="143" t="s">
        <v>164</v>
      </c>
      <c r="H65" s="144">
        <v>1</v>
      </c>
      <c r="I65" s="72" t="s">
        <v>61</v>
      </c>
      <c r="J65" s="146" t="s">
        <v>23</v>
      </c>
      <c r="K65" s="146"/>
      <c r="L65" s="147">
        <v>1</v>
      </c>
      <c r="M65" s="177" t="s">
        <v>496</v>
      </c>
    </row>
    <row r="66" spans="1:13" s="26" customFormat="1" ht="147">
      <c r="A66" s="156">
        <v>59</v>
      </c>
      <c r="B66" s="72" t="s">
        <v>68</v>
      </c>
      <c r="C66" s="72" t="s">
        <v>69</v>
      </c>
      <c r="D66" s="141">
        <v>40268</v>
      </c>
      <c r="E66" s="178" t="s">
        <v>70</v>
      </c>
      <c r="F66" s="141">
        <v>41188</v>
      </c>
      <c r="G66" s="143" t="s">
        <v>164</v>
      </c>
      <c r="H66" s="144">
        <v>1</v>
      </c>
      <c r="I66" s="72" t="s">
        <v>61</v>
      </c>
      <c r="J66" s="146" t="s">
        <v>23</v>
      </c>
      <c r="K66" s="146"/>
      <c r="L66" s="147">
        <v>4</v>
      </c>
      <c r="M66" s="177" t="s">
        <v>497</v>
      </c>
    </row>
    <row r="67" spans="1:13" s="26" customFormat="1" ht="84">
      <c r="A67" s="156">
        <v>60</v>
      </c>
      <c r="B67" s="72" t="s">
        <v>71</v>
      </c>
      <c r="C67" s="72" t="s">
        <v>72</v>
      </c>
      <c r="D67" s="141">
        <v>40179</v>
      </c>
      <c r="E67" s="72" t="s">
        <v>73</v>
      </c>
      <c r="F67" s="141">
        <v>41030</v>
      </c>
      <c r="G67" s="143" t="s">
        <v>164</v>
      </c>
      <c r="H67" s="144">
        <v>3</v>
      </c>
      <c r="I67" s="72" t="s">
        <v>74</v>
      </c>
      <c r="J67" s="146" t="s">
        <v>23</v>
      </c>
      <c r="K67" s="146"/>
      <c r="L67" s="147">
        <v>1</v>
      </c>
      <c r="M67" s="177" t="s">
        <v>498</v>
      </c>
    </row>
    <row r="68" spans="1:13" s="27" customFormat="1" ht="49.5">
      <c r="A68" s="156">
        <v>61</v>
      </c>
      <c r="B68" s="215" t="s">
        <v>75</v>
      </c>
      <c r="C68" s="215" t="s">
        <v>76</v>
      </c>
      <c r="D68" s="141">
        <v>40816</v>
      </c>
      <c r="E68" s="178" t="s">
        <v>77</v>
      </c>
      <c r="F68" s="141">
        <v>41030</v>
      </c>
      <c r="G68" s="143" t="s">
        <v>164</v>
      </c>
      <c r="H68" s="159">
        <v>1</v>
      </c>
      <c r="I68" s="215" t="s">
        <v>78</v>
      </c>
      <c r="J68" s="182" t="s">
        <v>79</v>
      </c>
      <c r="K68" s="183" t="s">
        <v>80</v>
      </c>
      <c r="L68" s="161">
        <v>1</v>
      </c>
      <c r="M68" s="184" t="s">
        <v>499</v>
      </c>
    </row>
    <row r="69" spans="1:13" s="27" customFormat="1" ht="42">
      <c r="A69" s="156"/>
      <c r="B69" s="215"/>
      <c r="C69" s="215"/>
      <c r="D69" s="141"/>
      <c r="E69" s="178" t="s">
        <v>81</v>
      </c>
      <c r="F69" s="141">
        <v>41030</v>
      </c>
      <c r="G69" s="143" t="s">
        <v>164</v>
      </c>
      <c r="H69" s="159">
        <v>1</v>
      </c>
      <c r="I69" s="215"/>
      <c r="J69" s="182"/>
      <c r="K69" s="185"/>
      <c r="L69" s="161">
        <v>1</v>
      </c>
      <c r="M69" s="177"/>
    </row>
    <row r="70" spans="1:13" s="27" customFormat="1" ht="42">
      <c r="A70" s="156"/>
      <c r="B70" s="215"/>
      <c r="C70" s="215"/>
      <c r="D70" s="141"/>
      <c r="E70" s="178" t="s">
        <v>82</v>
      </c>
      <c r="F70" s="141">
        <v>41030</v>
      </c>
      <c r="G70" s="143" t="s">
        <v>164</v>
      </c>
      <c r="H70" s="159">
        <v>1</v>
      </c>
      <c r="I70" s="215"/>
      <c r="J70" s="182"/>
      <c r="K70" s="185"/>
      <c r="L70" s="161">
        <v>1</v>
      </c>
      <c r="M70" s="177"/>
    </row>
    <row r="71" spans="1:13" s="27" customFormat="1" ht="42">
      <c r="A71" s="156"/>
      <c r="B71" s="73"/>
      <c r="C71" s="73"/>
      <c r="D71" s="141"/>
      <c r="E71" s="178" t="s">
        <v>83</v>
      </c>
      <c r="F71" s="141">
        <v>41030</v>
      </c>
      <c r="G71" s="143" t="s">
        <v>164</v>
      </c>
      <c r="H71" s="159">
        <v>1</v>
      </c>
      <c r="I71" s="73"/>
      <c r="J71" s="182"/>
      <c r="K71" s="185"/>
      <c r="L71" s="161">
        <v>1</v>
      </c>
      <c r="M71" s="177"/>
    </row>
    <row r="72" spans="1:13" s="27" customFormat="1" ht="42">
      <c r="A72" s="156"/>
      <c r="B72" s="73"/>
      <c r="C72" s="73"/>
      <c r="D72" s="141"/>
      <c r="E72" s="178" t="s">
        <v>84</v>
      </c>
      <c r="F72" s="141">
        <v>41030</v>
      </c>
      <c r="G72" s="143" t="s">
        <v>164</v>
      </c>
      <c r="H72" s="159">
        <v>1</v>
      </c>
      <c r="I72" s="73"/>
      <c r="J72" s="182"/>
      <c r="K72" s="185"/>
      <c r="L72" s="161">
        <v>1</v>
      </c>
      <c r="M72" s="177"/>
    </row>
    <row r="73" spans="1:13" s="27" customFormat="1" ht="42">
      <c r="A73" s="156"/>
      <c r="B73" s="73"/>
      <c r="C73" s="73"/>
      <c r="D73" s="141"/>
      <c r="E73" s="178" t="s">
        <v>85</v>
      </c>
      <c r="F73" s="141">
        <v>41030</v>
      </c>
      <c r="G73" s="143" t="s">
        <v>164</v>
      </c>
      <c r="H73" s="159">
        <v>1</v>
      </c>
      <c r="I73" s="73"/>
      <c r="J73" s="182"/>
      <c r="K73" s="185"/>
      <c r="L73" s="161">
        <v>1</v>
      </c>
      <c r="M73" s="177"/>
    </row>
    <row r="74" spans="1:13" s="27" customFormat="1" ht="42">
      <c r="A74" s="156"/>
      <c r="B74" s="73"/>
      <c r="C74" s="73"/>
      <c r="D74" s="141"/>
      <c r="E74" s="178" t="s">
        <v>86</v>
      </c>
      <c r="F74" s="141">
        <v>41030</v>
      </c>
      <c r="G74" s="143" t="s">
        <v>164</v>
      </c>
      <c r="H74" s="159">
        <v>1</v>
      </c>
      <c r="I74" s="73"/>
      <c r="J74" s="182"/>
      <c r="K74" s="185"/>
      <c r="L74" s="161">
        <v>1</v>
      </c>
      <c r="M74" s="177"/>
    </row>
    <row r="75" spans="1:13" s="27" customFormat="1" ht="42">
      <c r="A75" s="156"/>
      <c r="B75" s="73"/>
      <c r="C75" s="73"/>
      <c r="D75" s="141"/>
      <c r="E75" s="178" t="s">
        <v>87</v>
      </c>
      <c r="F75" s="141">
        <v>41030</v>
      </c>
      <c r="G75" s="143" t="s">
        <v>164</v>
      </c>
      <c r="H75" s="159">
        <v>1</v>
      </c>
      <c r="I75" s="73"/>
      <c r="J75" s="182"/>
      <c r="K75" s="185"/>
      <c r="L75" s="161">
        <v>1</v>
      </c>
      <c r="M75" s="177"/>
    </row>
    <row r="76" spans="1:13" s="27" customFormat="1" ht="42">
      <c r="A76" s="156"/>
      <c r="B76" s="73"/>
      <c r="C76" s="73"/>
      <c r="D76" s="141"/>
      <c r="E76" s="178" t="s">
        <v>88</v>
      </c>
      <c r="F76" s="141">
        <v>41030</v>
      </c>
      <c r="G76" s="143" t="s">
        <v>164</v>
      </c>
      <c r="H76" s="159">
        <v>1</v>
      </c>
      <c r="I76" s="73"/>
      <c r="J76" s="182"/>
      <c r="K76" s="185"/>
      <c r="L76" s="161">
        <v>1</v>
      </c>
      <c r="M76" s="177"/>
    </row>
    <row r="77" spans="1:13" s="27" customFormat="1" ht="42">
      <c r="A77" s="156"/>
      <c r="B77" s="73"/>
      <c r="C77" s="73"/>
      <c r="D77" s="221"/>
      <c r="E77" s="178" t="s">
        <v>89</v>
      </c>
      <c r="F77" s="141">
        <v>41030</v>
      </c>
      <c r="G77" s="143" t="s">
        <v>164</v>
      </c>
      <c r="H77" s="159">
        <v>1</v>
      </c>
      <c r="I77" s="73"/>
      <c r="J77" s="215"/>
      <c r="K77" s="185"/>
      <c r="L77" s="161">
        <v>1</v>
      </c>
      <c r="M77" s="177"/>
    </row>
    <row r="78" spans="1:13" s="27" customFormat="1" ht="63">
      <c r="A78" s="156"/>
      <c r="B78" s="73"/>
      <c r="C78" s="73"/>
      <c r="D78" s="221"/>
      <c r="E78" s="178" t="s">
        <v>90</v>
      </c>
      <c r="F78" s="141">
        <v>41030</v>
      </c>
      <c r="G78" s="143" t="s">
        <v>164</v>
      </c>
      <c r="H78" s="159">
        <v>1</v>
      </c>
      <c r="I78" s="73"/>
      <c r="J78" s="215"/>
      <c r="K78" s="185"/>
      <c r="L78" s="161">
        <v>1</v>
      </c>
      <c r="M78" s="177"/>
    </row>
    <row r="79" spans="1:13" s="27" customFormat="1" ht="63">
      <c r="A79" s="156"/>
      <c r="B79" s="73"/>
      <c r="C79" s="73"/>
      <c r="D79" s="221"/>
      <c r="E79" s="178" t="s">
        <v>91</v>
      </c>
      <c r="F79" s="141">
        <v>41030</v>
      </c>
      <c r="G79" s="143" t="s">
        <v>164</v>
      </c>
      <c r="H79" s="159">
        <v>1</v>
      </c>
      <c r="I79" s="73"/>
      <c r="J79" s="215"/>
      <c r="K79" s="185"/>
      <c r="L79" s="161">
        <v>1</v>
      </c>
      <c r="M79" s="177"/>
    </row>
    <row r="80" spans="1:13" s="27" customFormat="1" ht="63">
      <c r="A80" s="156"/>
      <c r="B80" s="73"/>
      <c r="C80" s="73"/>
      <c r="D80" s="221"/>
      <c r="E80" s="178" t="s">
        <v>92</v>
      </c>
      <c r="F80" s="141">
        <v>41030</v>
      </c>
      <c r="G80" s="143" t="s">
        <v>164</v>
      </c>
      <c r="H80" s="159">
        <v>1</v>
      </c>
      <c r="I80" s="73"/>
      <c r="J80" s="215"/>
      <c r="K80" s="185"/>
      <c r="L80" s="161">
        <v>1</v>
      </c>
      <c r="M80" s="177"/>
    </row>
    <row r="81" spans="1:13" s="27" customFormat="1" ht="63">
      <c r="A81" s="156"/>
      <c r="B81" s="73"/>
      <c r="C81" s="73"/>
      <c r="D81" s="221"/>
      <c r="E81" s="178" t="s">
        <v>93</v>
      </c>
      <c r="F81" s="141">
        <v>41030</v>
      </c>
      <c r="G81" s="143" t="s">
        <v>164</v>
      </c>
      <c r="H81" s="159">
        <v>1</v>
      </c>
      <c r="I81" s="73"/>
      <c r="J81" s="215"/>
      <c r="K81" s="185"/>
      <c r="L81" s="161">
        <v>1</v>
      </c>
      <c r="M81" s="177"/>
    </row>
    <row r="82" spans="1:13" s="27" customFormat="1" ht="63">
      <c r="A82" s="156"/>
      <c r="B82" s="73"/>
      <c r="C82" s="73"/>
      <c r="D82" s="221"/>
      <c r="E82" s="178" t="s">
        <v>94</v>
      </c>
      <c r="F82" s="141">
        <v>41030</v>
      </c>
      <c r="G82" s="143" t="s">
        <v>164</v>
      </c>
      <c r="H82" s="159">
        <v>1</v>
      </c>
      <c r="I82" s="73"/>
      <c r="J82" s="215"/>
      <c r="K82" s="185"/>
      <c r="L82" s="161">
        <v>1</v>
      </c>
      <c r="M82" s="177"/>
    </row>
    <row r="83" spans="1:13" s="27" customFormat="1" ht="63">
      <c r="A83" s="156"/>
      <c r="B83" s="73"/>
      <c r="C83" s="73"/>
      <c r="D83" s="221"/>
      <c r="E83" s="178" t="s">
        <v>95</v>
      </c>
      <c r="F83" s="141">
        <v>41030</v>
      </c>
      <c r="G83" s="143" t="s">
        <v>164</v>
      </c>
      <c r="H83" s="159">
        <v>1</v>
      </c>
      <c r="I83" s="73"/>
      <c r="J83" s="215"/>
      <c r="K83" s="185"/>
      <c r="L83" s="161">
        <v>1</v>
      </c>
      <c r="M83" s="177"/>
    </row>
    <row r="84" spans="1:13" s="27" customFormat="1" ht="63">
      <c r="A84" s="156"/>
      <c r="B84" s="73"/>
      <c r="C84" s="73"/>
      <c r="D84" s="221"/>
      <c r="E84" s="178" t="s">
        <v>96</v>
      </c>
      <c r="F84" s="141">
        <v>41030</v>
      </c>
      <c r="G84" s="143" t="s">
        <v>164</v>
      </c>
      <c r="H84" s="159">
        <v>1</v>
      </c>
      <c r="I84" s="73"/>
      <c r="J84" s="215"/>
      <c r="K84" s="185"/>
      <c r="L84" s="161">
        <v>1</v>
      </c>
      <c r="M84" s="177"/>
    </row>
    <row r="85" spans="1:13" s="27" customFormat="1" ht="63">
      <c r="A85" s="156"/>
      <c r="B85" s="73"/>
      <c r="C85" s="73"/>
      <c r="D85" s="221"/>
      <c r="E85" s="178" t="s">
        <v>97</v>
      </c>
      <c r="F85" s="141">
        <v>41030</v>
      </c>
      <c r="G85" s="143" t="s">
        <v>164</v>
      </c>
      <c r="H85" s="159">
        <v>1</v>
      </c>
      <c r="I85" s="73"/>
      <c r="J85" s="215"/>
      <c r="K85" s="185"/>
      <c r="L85" s="161">
        <v>1</v>
      </c>
      <c r="M85" s="177"/>
    </row>
    <row r="86" spans="1:13" s="27" customFormat="1" ht="63">
      <c r="A86" s="156"/>
      <c r="B86" s="73"/>
      <c r="C86" s="73"/>
      <c r="D86" s="221"/>
      <c r="E86" s="178" t="s">
        <v>98</v>
      </c>
      <c r="F86" s="141">
        <v>41030</v>
      </c>
      <c r="G86" s="143" t="s">
        <v>164</v>
      </c>
      <c r="H86" s="159">
        <v>1</v>
      </c>
      <c r="I86" s="73"/>
      <c r="J86" s="215"/>
      <c r="K86" s="185"/>
      <c r="L86" s="161">
        <v>1</v>
      </c>
      <c r="M86" s="177"/>
    </row>
    <row r="87" spans="1:13" s="27" customFormat="1" ht="63">
      <c r="A87" s="156"/>
      <c r="B87" s="73"/>
      <c r="C87" s="73"/>
      <c r="D87" s="221"/>
      <c r="E87" s="178" t="s">
        <v>99</v>
      </c>
      <c r="F87" s="141">
        <v>41030</v>
      </c>
      <c r="G87" s="143" t="s">
        <v>164</v>
      </c>
      <c r="H87" s="159">
        <v>1</v>
      </c>
      <c r="I87" s="73"/>
      <c r="J87" s="215"/>
      <c r="K87" s="185"/>
      <c r="L87" s="161">
        <v>1</v>
      </c>
      <c r="M87" s="177"/>
    </row>
    <row r="88" spans="1:13" s="27" customFormat="1" ht="42">
      <c r="A88" s="156"/>
      <c r="B88" s="73"/>
      <c r="C88" s="73"/>
      <c r="D88" s="221"/>
      <c r="E88" s="178" t="s">
        <v>100</v>
      </c>
      <c r="F88" s="141">
        <v>41030</v>
      </c>
      <c r="G88" s="143" t="s">
        <v>164</v>
      </c>
      <c r="H88" s="159">
        <v>1</v>
      </c>
      <c r="I88" s="73"/>
      <c r="J88" s="215"/>
      <c r="K88" s="185"/>
      <c r="L88" s="161">
        <v>1</v>
      </c>
      <c r="M88" s="177"/>
    </row>
    <row r="89" spans="1:13" s="27" customFormat="1" ht="63">
      <c r="A89" s="156"/>
      <c r="B89" s="73"/>
      <c r="C89" s="73"/>
      <c r="D89" s="221"/>
      <c r="E89" s="178" t="s">
        <v>101</v>
      </c>
      <c r="F89" s="141">
        <v>41030</v>
      </c>
      <c r="G89" s="143" t="s">
        <v>164</v>
      </c>
      <c r="H89" s="159">
        <v>1</v>
      </c>
      <c r="I89" s="73"/>
      <c r="J89" s="215"/>
      <c r="K89" s="185"/>
      <c r="L89" s="161">
        <v>1</v>
      </c>
      <c r="M89" s="177"/>
    </row>
    <row r="90" spans="1:13" s="27" customFormat="1" ht="63">
      <c r="A90" s="156"/>
      <c r="B90" s="73"/>
      <c r="C90" s="73"/>
      <c r="D90" s="221"/>
      <c r="E90" s="178" t="s">
        <v>102</v>
      </c>
      <c r="F90" s="141">
        <v>41030</v>
      </c>
      <c r="G90" s="143" t="s">
        <v>164</v>
      </c>
      <c r="H90" s="159">
        <v>1</v>
      </c>
      <c r="I90" s="73"/>
      <c r="J90" s="215"/>
      <c r="K90" s="185"/>
      <c r="L90" s="161">
        <v>1</v>
      </c>
      <c r="M90" s="177"/>
    </row>
    <row r="91" spans="1:13" s="27" customFormat="1" ht="21">
      <c r="A91" s="156"/>
      <c r="B91" s="73"/>
      <c r="C91" s="73"/>
      <c r="D91" s="221"/>
      <c r="E91" s="178" t="s">
        <v>103</v>
      </c>
      <c r="F91" s="141">
        <v>41030</v>
      </c>
      <c r="G91" s="143" t="s">
        <v>164</v>
      </c>
      <c r="H91" s="159">
        <v>1</v>
      </c>
      <c r="I91" s="73"/>
      <c r="J91" s="215"/>
      <c r="K91" s="185"/>
      <c r="L91" s="161">
        <v>1</v>
      </c>
      <c r="M91" s="177"/>
    </row>
    <row r="92" spans="1:13" s="27" customFormat="1" ht="63">
      <c r="A92" s="156"/>
      <c r="B92" s="73"/>
      <c r="C92" s="73"/>
      <c r="D92" s="221"/>
      <c r="E92" s="178" t="s">
        <v>104</v>
      </c>
      <c r="F92" s="141">
        <v>41030</v>
      </c>
      <c r="G92" s="143" t="s">
        <v>164</v>
      </c>
      <c r="H92" s="159">
        <v>1</v>
      </c>
      <c r="I92" s="73"/>
      <c r="J92" s="215"/>
      <c r="K92" s="185"/>
      <c r="L92" s="161">
        <v>1</v>
      </c>
      <c r="M92" s="177"/>
    </row>
    <row r="93" spans="1:13" s="27" customFormat="1" ht="42">
      <c r="A93" s="156"/>
      <c r="B93" s="73"/>
      <c r="C93" s="73"/>
      <c r="D93" s="221"/>
      <c r="E93" s="178" t="s">
        <v>105</v>
      </c>
      <c r="F93" s="141">
        <v>41030</v>
      </c>
      <c r="G93" s="143" t="s">
        <v>164</v>
      </c>
      <c r="H93" s="159">
        <v>1</v>
      </c>
      <c r="I93" s="73"/>
      <c r="J93" s="215"/>
      <c r="K93" s="185"/>
      <c r="L93" s="161">
        <v>1</v>
      </c>
      <c r="M93" s="177"/>
    </row>
    <row r="94" spans="1:13" s="27" customFormat="1" ht="42">
      <c r="A94" s="156"/>
      <c r="B94" s="73"/>
      <c r="C94" s="73"/>
      <c r="D94" s="221"/>
      <c r="E94" s="178" t="s">
        <v>106</v>
      </c>
      <c r="F94" s="141">
        <v>41030</v>
      </c>
      <c r="G94" s="143" t="s">
        <v>164</v>
      </c>
      <c r="H94" s="159">
        <v>1</v>
      </c>
      <c r="I94" s="73"/>
      <c r="J94" s="215"/>
      <c r="K94" s="185"/>
      <c r="L94" s="161">
        <v>1</v>
      </c>
      <c r="M94" s="177"/>
    </row>
    <row r="95" spans="1:13" s="27" customFormat="1" ht="42">
      <c r="A95" s="156"/>
      <c r="B95" s="73"/>
      <c r="C95" s="73"/>
      <c r="D95" s="221"/>
      <c r="E95" s="178" t="s">
        <v>107</v>
      </c>
      <c r="F95" s="141">
        <v>41030</v>
      </c>
      <c r="G95" s="143" t="s">
        <v>164</v>
      </c>
      <c r="H95" s="159">
        <v>1</v>
      </c>
      <c r="I95" s="73"/>
      <c r="J95" s="215"/>
      <c r="K95" s="185"/>
      <c r="L95" s="161">
        <v>1</v>
      </c>
      <c r="M95" s="177"/>
    </row>
    <row r="96" spans="1:13" s="27" customFormat="1" ht="42">
      <c r="A96" s="214"/>
      <c r="B96" s="73"/>
      <c r="C96" s="73"/>
      <c r="D96" s="221"/>
      <c r="E96" s="178" t="s">
        <v>108</v>
      </c>
      <c r="F96" s="141">
        <v>41030</v>
      </c>
      <c r="G96" s="143" t="s">
        <v>164</v>
      </c>
      <c r="H96" s="159">
        <v>1</v>
      </c>
      <c r="I96" s="73"/>
      <c r="J96" s="220"/>
      <c r="K96" s="223"/>
      <c r="L96" s="161">
        <v>1</v>
      </c>
      <c r="M96" s="177"/>
    </row>
    <row r="97" spans="1:13" s="27" customFormat="1" ht="63">
      <c r="A97" s="214"/>
      <c r="B97" s="73"/>
      <c r="C97" s="73"/>
      <c r="D97" s="221"/>
      <c r="E97" s="178" t="s">
        <v>109</v>
      </c>
      <c r="F97" s="141">
        <v>41030</v>
      </c>
      <c r="G97" s="143" t="s">
        <v>164</v>
      </c>
      <c r="H97" s="159">
        <v>1</v>
      </c>
      <c r="I97" s="73"/>
      <c r="J97" s="220"/>
      <c r="K97" s="223"/>
      <c r="L97" s="161">
        <v>1</v>
      </c>
      <c r="M97" s="177"/>
    </row>
    <row r="98" spans="1:13" s="27" customFormat="1" ht="42">
      <c r="A98" s="214"/>
      <c r="B98" s="73"/>
      <c r="C98" s="73"/>
      <c r="D98" s="221"/>
      <c r="E98" s="178" t="s">
        <v>110</v>
      </c>
      <c r="F98" s="141">
        <v>41030</v>
      </c>
      <c r="G98" s="143" t="s">
        <v>164</v>
      </c>
      <c r="H98" s="159">
        <v>1</v>
      </c>
      <c r="I98" s="73"/>
      <c r="J98" s="220"/>
      <c r="K98" s="223"/>
      <c r="L98" s="161">
        <v>1</v>
      </c>
      <c r="M98" s="177"/>
    </row>
    <row r="99" spans="1:13" s="27" customFormat="1" ht="63">
      <c r="A99" s="214"/>
      <c r="B99" s="73"/>
      <c r="C99" s="73"/>
      <c r="D99" s="221"/>
      <c r="E99" s="178" t="s">
        <v>111</v>
      </c>
      <c r="F99" s="141">
        <v>41030</v>
      </c>
      <c r="G99" s="143" t="s">
        <v>164</v>
      </c>
      <c r="H99" s="159">
        <v>1</v>
      </c>
      <c r="I99" s="73"/>
      <c r="J99" s="220"/>
      <c r="K99" s="223"/>
      <c r="L99" s="161">
        <v>1</v>
      </c>
      <c r="M99" s="177"/>
    </row>
    <row r="100" spans="1:13" s="27" customFormat="1" ht="63">
      <c r="A100" s="214"/>
      <c r="B100" s="73"/>
      <c r="C100" s="73"/>
      <c r="D100" s="221"/>
      <c r="E100" s="178" t="s">
        <v>112</v>
      </c>
      <c r="F100" s="141">
        <v>41030</v>
      </c>
      <c r="G100" s="143" t="s">
        <v>164</v>
      </c>
      <c r="H100" s="159">
        <v>1</v>
      </c>
      <c r="I100" s="73"/>
      <c r="J100" s="220"/>
      <c r="K100" s="223"/>
      <c r="L100" s="161">
        <v>1</v>
      </c>
      <c r="M100" s="177"/>
    </row>
    <row r="101" spans="1:13" s="27" customFormat="1" ht="42">
      <c r="A101" s="214"/>
      <c r="B101" s="73"/>
      <c r="C101" s="73"/>
      <c r="D101" s="221"/>
      <c r="E101" s="178" t="s">
        <v>113</v>
      </c>
      <c r="F101" s="141">
        <v>41030</v>
      </c>
      <c r="G101" s="143" t="s">
        <v>164</v>
      </c>
      <c r="H101" s="159">
        <v>1</v>
      </c>
      <c r="I101" s="73"/>
      <c r="J101" s="220"/>
      <c r="K101" s="223"/>
      <c r="L101" s="161">
        <v>1</v>
      </c>
      <c r="M101" s="177"/>
    </row>
    <row r="102" spans="1:13" s="27" customFormat="1" ht="63">
      <c r="A102" s="214"/>
      <c r="B102" s="73"/>
      <c r="C102" s="73"/>
      <c r="D102" s="221"/>
      <c r="E102" s="178" t="s">
        <v>114</v>
      </c>
      <c r="F102" s="141">
        <v>41030</v>
      </c>
      <c r="G102" s="143" t="s">
        <v>164</v>
      </c>
      <c r="H102" s="159">
        <v>1</v>
      </c>
      <c r="I102" s="73"/>
      <c r="J102" s="220"/>
      <c r="K102" s="223"/>
      <c r="L102" s="161">
        <v>1</v>
      </c>
      <c r="M102" s="177"/>
    </row>
    <row r="103" spans="1:13" s="27" customFormat="1" ht="42">
      <c r="A103" s="214"/>
      <c r="B103" s="73"/>
      <c r="C103" s="73"/>
      <c r="D103" s="221"/>
      <c r="E103" s="178" t="s">
        <v>115</v>
      </c>
      <c r="F103" s="141">
        <v>41030</v>
      </c>
      <c r="G103" s="143" t="s">
        <v>164</v>
      </c>
      <c r="H103" s="159">
        <v>1</v>
      </c>
      <c r="I103" s="73"/>
      <c r="J103" s="220"/>
      <c r="K103" s="223"/>
      <c r="L103" s="161">
        <v>1</v>
      </c>
      <c r="M103" s="177"/>
    </row>
    <row r="104" spans="1:13" s="27" customFormat="1" ht="42">
      <c r="A104" s="214"/>
      <c r="B104" s="73"/>
      <c r="C104" s="73"/>
      <c r="D104" s="221"/>
      <c r="E104" s="178" t="s">
        <v>116</v>
      </c>
      <c r="F104" s="141">
        <v>41030</v>
      </c>
      <c r="G104" s="143" t="s">
        <v>164</v>
      </c>
      <c r="H104" s="159">
        <v>1</v>
      </c>
      <c r="I104" s="73"/>
      <c r="J104" s="220"/>
      <c r="K104" s="223"/>
      <c r="L104" s="161">
        <v>35</v>
      </c>
      <c r="M104" s="177"/>
    </row>
    <row r="105" spans="1:13" s="27" customFormat="1" ht="21">
      <c r="A105" s="214"/>
      <c r="B105" s="73"/>
      <c r="C105" s="73"/>
      <c r="D105" s="221"/>
      <c r="E105" s="72" t="s">
        <v>117</v>
      </c>
      <c r="F105" s="141">
        <v>41030</v>
      </c>
      <c r="G105" s="143" t="s">
        <v>164</v>
      </c>
      <c r="H105" s="159">
        <v>1</v>
      </c>
      <c r="I105" s="73"/>
      <c r="J105" s="220"/>
      <c r="K105" s="223"/>
      <c r="L105" s="161">
        <v>9</v>
      </c>
      <c r="M105" s="177"/>
    </row>
    <row r="106" spans="1:13" s="27" customFormat="1" ht="105">
      <c r="A106" s="214"/>
      <c r="B106" s="73"/>
      <c r="C106" s="73"/>
      <c r="D106" s="221"/>
      <c r="E106" s="72" t="s">
        <v>118</v>
      </c>
      <c r="F106" s="141">
        <v>41030</v>
      </c>
      <c r="G106" s="143" t="s">
        <v>164</v>
      </c>
      <c r="H106" s="159">
        <v>1</v>
      </c>
      <c r="I106" s="73"/>
      <c r="J106" s="220"/>
      <c r="K106" s="223"/>
      <c r="L106" s="161">
        <v>45</v>
      </c>
      <c r="M106" s="186"/>
    </row>
    <row r="107" spans="1:13" s="27" customFormat="1" ht="207">
      <c r="A107" s="156">
        <v>62</v>
      </c>
      <c r="B107" s="72" t="s">
        <v>119</v>
      </c>
      <c r="C107" s="72" t="s">
        <v>120</v>
      </c>
      <c r="D107" s="141">
        <v>40621</v>
      </c>
      <c r="E107" s="72" t="s">
        <v>121</v>
      </c>
      <c r="F107" s="141">
        <v>41028</v>
      </c>
      <c r="G107" s="143" t="s">
        <v>164</v>
      </c>
      <c r="H107" s="144">
        <v>3</v>
      </c>
      <c r="I107" s="73" t="s">
        <v>122</v>
      </c>
      <c r="J107" s="182" t="s">
        <v>123</v>
      </c>
      <c r="K107" s="182"/>
      <c r="L107" s="161">
        <v>1</v>
      </c>
      <c r="M107" s="177" t="s">
        <v>500</v>
      </c>
    </row>
    <row r="108" spans="1:13" s="27" customFormat="1" ht="105" customHeight="1">
      <c r="A108" s="156">
        <v>63</v>
      </c>
      <c r="B108" s="72" t="s">
        <v>124</v>
      </c>
      <c r="C108" s="72" t="s">
        <v>125</v>
      </c>
      <c r="D108" s="141">
        <v>40847</v>
      </c>
      <c r="E108" s="72" t="s">
        <v>126</v>
      </c>
      <c r="F108" s="141">
        <v>41086</v>
      </c>
      <c r="G108" s="143" t="s">
        <v>164</v>
      </c>
      <c r="H108" s="144">
        <v>3</v>
      </c>
      <c r="I108" s="73" t="s">
        <v>127</v>
      </c>
      <c r="J108" s="182" t="s">
        <v>23</v>
      </c>
      <c r="K108" s="182"/>
      <c r="L108" s="161">
        <v>1</v>
      </c>
      <c r="M108" s="177" t="s">
        <v>501</v>
      </c>
    </row>
    <row r="109" spans="1:13" s="27" customFormat="1" ht="126">
      <c r="A109" s="156">
        <v>64</v>
      </c>
      <c r="B109" s="72" t="s">
        <v>128</v>
      </c>
      <c r="C109" s="72" t="s">
        <v>129</v>
      </c>
      <c r="D109" s="141">
        <v>40847</v>
      </c>
      <c r="E109" s="72" t="s">
        <v>130</v>
      </c>
      <c r="F109" s="141">
        <v>41086</v>
      </c>
      <c r="G109" s="143" t="s">
        <v>164</v>
      </c>
      <c r="H109" s="144">
        <v>3</v>
      </c>
      <c r="I109" s="73" t="s">
        <v>131</v>
      </c>
      <c r="J109" s="182" t="s">
        <v>23</v>
      </c>
      <c r="K109" s="182"/>
      <c r="L109" s="161">
        <v>1</v>
      </c>
      <c r="M109" s="177" t="s">
        <v>502</v>
      </c>
    </row>
    <row r="110" spans="1:13" s="27" customFormat="1" ht="147">
      <c r="A110" s="156">
        <v>65</v>
      </c>
      <c r="B110" s="72" t="s">
        <v>132</v>
      </c>
      <c r="C110" s="72" t="s">
        <v>133</v>
      </c>
      <c r="D110" s="141">
        <v>40847</v>
      </c>
      <c r="E110" s="222" t="s">
        <v>134</v>
      </c>
      <c r="F110" s="141">
        <v>41085</v>
      </c>
      <c r="G110" s="143" t="s">
        <v>164</v>
      </c>
      <c r="H110" s="144">
        <v>1</v>
      </c>
      <c r="I110" s="187" t="s">
        <v>135</v>
      </c>
      <c r="J110" s="182" t="s">
        <v>23</v>
      </c>
      <c r="K110" s="183"/>
      <c r="L110" s="161">
        <v>28</v>
      </c>
      <c r="M110" s="177" t="s">
        <v>503</v>
      </c>
    </row>
    <row r="111" spans="1:13" s="27" customFormat="1" ht="147">
      <c r="A111" s="156">
        <v>66</v>
      </c>
      <c r="B111" s="72" t="s">
        <v>136</v>
      </c>
      <c r="C111" s="72" t="s">
        <v>137</v>
      </c>
      <c r="D111" s="141"/>
      <c r="E111" s="222"/>
      <c r="F111" s="141">
        <v>41085</v>
      </c>
      <c r="G111" s="143" t="s">
        <v>164</v>
      </c>
      <c r="H111" s="144">
        <v>1</v>
      </c>
      <c r="I111" s="187" t="s">
        <v>135</v>
      </c>
      <c r="J111" s="182" t="s">
        <v>23</v>
      </c>
      <c r="K111" s="183"/>
      <c r="L111" s="161">
        <v>28</v>
      </c>
      <c r="M111" s="177" t="s">
        <v>504</v>
      </c>
    </row>
    <row r="112" spans="1:13" s="27" customFormat="1" ht="168">
      <c r="A112" s="156">
        <v>67</v>
      </c>
      <c r="B112" s="73" t="s">
        <v>138</v>
      </c>
      <c r="C112" s="73" t="s">
        <v>139</v>
      </c>
      <c r="D112" s="141">
        <v>40481</v>
      </c>
      <c r="E112" s="188" t="s">
        <v>604</v>
      </c>
      <c r="F112" s="141">
        <v>40926</v>
      </c>
      <c r="G112" s="141" t="s">
        <v>164</v>
      </c>
      <c r="H112" s="144">
        <v>3</v>
      </c>
      <c r="I112" s="73" t="s">
        <v>140</v>
      </c>
      <c r="J112" s="182" t="s">
        <v>23</v>
      </c>
      <c r="K112" s="182" t="s">
        <v>141</v>
      </c>
      <c r="L112" s="161">
        <v>2</v>
      </c>
      <c r="M112" s="189" t="s">
        <v>505</v>
      </c>
    </row>
    <row r="113" spans="1:13" s="27" customFormat="1" ht="168">
      <c r="A113" s="156">
        <v>68</v>
      </c>
      <c r="B113" s="72" t="s">
        <v>142</v>
      </c>
      <c r="C113" s="72" t="s">
        <v>143</v>
      </c>
      <c r="D113" s="141">
        <v>41547</v>
      </c>
      <c r="E113" s="72" t="s">
        <v>144</v>
      </c>
      <c r="F113" s="141">
        <v>40926</v>
      </c>
      <c r="G113" s="143" t="s">
        <v>164</v>
      </c>
      <c r="H113" s="144">
        <v>1</v>
      </c>
      <c r="I113" s="73" t="s">
        <v>145</v>
      </c>
      <c r="J113" s="182" t="s">
        <v>23</v>
      </c>
      <c r="K113" s="182" t="s">
        <v>141</v>
      </c>
      <c r="L113" s="161">
        <v>3</v>
      </c>
      <c r="M113" s="177" t="s">
        <v>506</v>
      </c>
    </row>
    <row r="114" spans="1:13" s="27" customFormat="1" ht="147" customHeight="1">
      <c r="A114" s="156">
        <v>69</v>
      </c>
      <c r="B114" s="72" t="s">
        <v>146</v>
      </c>
      <c r="C114" s="72" t="s">
        <v>147</v>
      </c>
      <c r="D114" s="141">
        <v>41652</v>
      </c>
      <c r="E114" s="178" t="s">
        <v>595</v>
      </c>
      <c r="F114" s="141">
        <v>40919</v>
      </c>
      <c r="G114" s="141" t="s">
        <v>164</v>
      </c>
      <c r="H114" s="144">
        <v>1</v>
      </c>
      <c r="I114" s="73" t="s">
        <v>148</v>
      </c>
      <c r="J114" s="182" t="s">
        <v>23</v>
      </c>
      <c r="K114" s="190" t="s">
        <v>149</v>
      </c>
      <c r="L114" s="161">
        <v>4</v>
      </c>
      <c r="M114" s="189" t="s">
        <v>507</v>
      </c>
    </row>
    <row r="115" spans="1:13" s="27" customFormat="1" ht="210">
      <c r="A115" s="156">
        <v>70</v>
      </c>
      <c r="B115" s="72" t="s">
        <v>150</v>
      </c>
      <c r="C115" s="72" t="s">
        <v>151</v>
      </c>
      <c r="D115" s="141">
        <v>41485</v>
      </c>
      <c r="E115" s="178" t="s">
        <v>593</v>
      </c>
      <c r="F115" s="141">
        <v>41133</v>
      </c>
      <c r="G115" s="141" t="s">
        <v>164</v>
      </c>
      <c r="H115" s="144">
        <v>1</v>
      </c>
      <c r="I115" s="73" t="s">
        <v>152</v>
      </c>
      <c r="J115" s="182" t="s">
        <v>79</v>
      </c>
      <c r="K115" s="182" t="s">
        <v>153</v>
      </c>
      <c r="L115" s="161">
        <v>2</v>
      </c>
      <c r="M115" s="189" t="s">
        <v>508</v>
      </c>
    </row>
    <row r="116" spans="1:13" s="27" customFormat="1" ht="252">
      <c r="A116" s="156">
        <v>71</v>
      </c>
      <c r="B116" s="72" t="s">
        <v>154</v>
      </c>
      <c r="C116" s="72" t="s">
        <v>155</v>
      </c>
      <c r="D116" s="141" t="s">
        <v>156</v>
      </c>
      <c r="E116" s="178" t="s">
        <v>157</v>
      </c>
      <c r="F116" s="141">
        <v>41094</v>
      </c>
      <c r="G116" s="143" t="s">
        <v>164</v>
      </c>
      <c r="H116" s="144">
        <v>3</v>
      </c>
      <c r="I116" s="187" t="s">
        <v>158</v>
      </c>
      <c r="J116" s="182" t="s">
        <v>79</v>
      </c>
      <c r="K116" s="190" t="s">
        <v>159</v>
      </c>
      <c r="L116" s="161">
        <v>3</v>
      </c>
      <c r="M116" s="177" t="s">
        <v>509</v>
      </c>
    </row>
    <row r="117" spans="1:13" s="27" customFormat="1" ht="336">
      <c r="A117" s="156">
        <v>72</v>
      </c>
      <c r="B117" s="72" t="s">
        <v>160</v>
      </c>
      <c r="C117" s="72" t="s">
        <v>161</v>
      </c>
      <c r="D117" s="141" t="s">
        <v>162</v>
      </c>
      <c r="E117" s="178" t="s">
        <v>163</v>
      </c>
      <c r="F117" s="141">
        <v>41115</v>
      </c>
      <c r="G117" s="141" t="s">
        <v>164</v>
      </c>
      <c r="H117" s="144">
        <v>1</v>
      </c>
      <c r="I117" s="73" t="s">
        <v>165</v>
      </c>
      <c r="J117" s="182" t="s">
        <v>79</v>
      </c>
      <c r="K117" s="190" t="s">
        <v>166</v>
      </c>
      <c r="L117" s="161">
        <v>1</v>
      </c>
      <c r="M117" s="177" t="s">
        <v>510</v>
      </c>
    </row>
    <row r="118" spans="1:13" s="27" customFormat="1" ht="409.5">
      <c r="A118" s="156">
        <v>73</v>
      </c>
      <c r="B118" s="72" t="s">
        <v>167</v>
      </c>
      <c r="C118" s="72" t="s">
        <v>161</v>
      </c>
      <c r="D118" s="141">
        <v>40694</v>
      </c>
      <c r="E118" s="178" t="s">
        <v>168</v>
      </c>
      <c r="F118" s="141">
        <v>41100</v>
      </c>
      <c r="G118" s="143" t="s">
        <v>164</v>
      </c>
      <c r="H118" s="144">
        <v>1</v>
      </c>
      <c r="I118" s="73" t="s">
        <v>169</v>
      </c>
      <c r="J118" s="182" t="s">
        <v>79</v>
      </c>
      <c r="K118" s="190" t="s">
        <v>170</v>
      </c>
      <c r="L118" s="161">
        <v>2</v>
      </c>
      <c r="M118" s="177" t="s">
        <v>511</v>
      </c>
    </row>
    <row r="119" spans="1:13" s="27" customFormat="1" ht="63">
      <c r="A119" s="214">
        <v>74</v>
      </c>
      <c r="B119" s="215" t="s">
        <v>171</v>
      </c>
      <c r="C119" s="215" t="s">
        <v>161</v>
      </c>
      <c r="D119" s="141">
        <v>40178</v>
      </c>
      <c r="E119" s="216" t="s">
        <v>172</v>
      </c>
      <c r="F119" s="217">
        <v>40951</v>
      </c>
      <c r="G119" s="218" t="s">
        <v>164</v>
      </c>
      <c r="H119" s="219">
        <v>1</v>
      </c>
      <c r="I119" s="215" t="s">
        <v>173</v>
      </c>
      <c r="J119" s="220" t="s">
        <v>79</v>
      </c>
      <c r="K119" s="213" t="s">
        <v>174</v>
      </c>
      <c r="L119" s="161">
        <v>1</v>
      </c>
      <c r="M119" s="177" t="s">
        <v>512</v>
      </c>
    </row>
    <row r="120" spans="1:13" s="27" customFormat="1" ht="69.75" customHeight="1">
      <c r="A120" s="214"/>
      <c r="B120" s="215"/>
      <c r="C120" s="215"/>
      <c r="D120" s="141"/>
      <c r="E120" s="216"/>
      <c r="F120" s="217"/>
      <c r="G120" s="217"/>
      <c r="H120" s="219"/>
      <c r="I120" s="215"/>
      <c r="J120" s="220"/>
      <c r="K120" s="213"/>
      <c r="L120" s="191"/>
      <c r="M120" s="177"/>
    </row>
    <row r="121" spans="1:13" s="27" customFormat="1" ht="35.25" customHeight="1">
      <c r="A121" s="214"/>
      <c r="B121" s="215"/>
      <c r="C121" s="215"/>
      <c r="D121" s="141"/>
      <c r="E121" s="216"/>
      <c r="F121" s="217"/>
      <c r="G121" s="217"/>
      <c r="H121" s="219"/>
      <c r="I121" s="215"/>
      <c r="J121" s="220"/>
      <c r="K121" s="213"/>
      <c r="L121" s="191"/>
      <c r="M121" s="177"/>
    </row>
    <row r="122" spans="1:13" s="27" customFormat="1" ht="84">
      <c r="A122" s="156">
        <v>75</v>
      </c>
      <c r="B122" s="72" t="s">
        <v>175</v>
      </c>
      <c r="C122" s="72" t="s">
        <v>161</v>
      </c>
      <c r="D122" s="141">
        <v>40269</v>
      </c>
      <c r="E122" s="72" t="s">
        <v>176</v>
      </c>
      <c r="F122" s="141">
        <v>41103</v>
      </c>
      <c r="G122" s="170" t="s">
        <v>164</v>
      </c>
      <c r="H122" s="144">
        <v>1</v>
      </c>
      <c r="I122" s="73" t="s">
        <v>177</v>
      </c>
      <c r="J122" s="182" t="s">
        <v>79</v>
      </c>
      <c r="K122" s="182" t="s">
        <v>178</v>
      </c>
      <c r="L122" s="161">
        <v>1</v>
      </c>
      <c r="M122" s="177" t="s">
        <v>513</v>
      </c>
    </row>
    <row r="123" spans="1:13" s="27" customFormat="1" ht="409.5">
      <c r="A123" s="156">
        <v>76</v>
      </c>
      <c r="B123" s="73" t="s">
        <v>179</v>
      </c>
      <c r="C123" s="73" t="s">
        <v>31</v>
      </c>
      <c r="D123" s="141">
        <v>40359</v>
      </c>
      <c r="E123" s="187" t="s">
        <v>180</v>
      </c>
      <c r="F123" s="141">
        <v>41230</v>
      </c>
      <c r="G123" s="170" t="s">
        <v>164</v>
      </c>
      <c r="H123" s="192">
        <v>1</v>
      </c>
      <c r="I123" s="187" t="s">
        <v>181</v>
      </c>
      <c r="J123" s="182" t="s">
        <v>79</v>
      </c>
      <c r="K123" s="190" t="s">
        <v>182</v>
      </c>
      <c r="L123" s="161">
        <v>2</v>
      </c>
      <c r="M123" s="193" t="s">
        <v>514</v>
      </c>
    </row>
    <row r="124" spans="1:13" s="27" customFormat="1" ht="409.5">
      <c r="A124" s="156">
        <v>77</v>
      </c>
      <c r="B124" s="72" t="s">
        <v>183</v>
      </c>
      <c r="C124" s="72" t="s">
        <v>184</v>
      </c>
      <c r="D124" s="141">
        <v>40359</v>
      </c>
      <c r="E124" s="178" t="s">
        <v>185</v>
      </c>
      <c r="F124" s="141">
        <v>40920</v>
      </c>
      <c r="G124" s="170" t="s">
        <v>164</v>
      </c>
      <c r="H124" s="144">
        <v>3</v>
      </c>
      <c r="I124" s="73" t="s">
        <v>186</v>
      </c>
      <c r="J124" s="182" t="s">
        <v>79</v>
      </c>
      <c r="K124" s="194" t="s">
        <v>187</v>
      </c>
      <c r="L124" s="161">
        <v>1</v>
      </c>
      <c r="M124" s="177" t="s">
        <v>515</v>
      </c>
    </row>
    <row r="125" spans="1:13" s="27" customFormat="1" ht="63">
      <c r="A125" s="156">
        <v>78</v>
      </c>
      <c r="B125" s="72" t="s">
        <v>188</v>
      </c>
      <c r="C125" s="72" t="s">
        <v>189</v>
      </c>
      <c r="D125" s="141">
        <v>40951</v>
      </c>
      <c r="E125" s="72" t="s">
        <v>190</v>
      </c>
      <c r="F125" s="141">
        <f>D125</f>
        <v>40951</v>
      </c>
      <c r="G125" s="170" t="s">
        <v>164</v>
      </c>
      <c r="H125" s="144">
        <v>3</v>
      </c>
      <c r="I125" s="73" t="s">
        <v>191</v>
      </c>
      <c r="J125" s="182" t="s">
        <v>79</v>
      </c>
      <c r="K125" s="190"/>
      <c r="L125" s="161">
        <v>1</v>
      </c>
      <c r="M125" s="177" t="s">
        <v>516</v>
      </c>
    </row>
    <row r="126" spans="1:13" s="27" customFormat="1" ht="63" customHeight="1">
      <c r="A126" s="156">
        <v>79</v>
      </c>
      <c r="B126" s="73" t="s">
        <v>192</v>
      </c>
      <c r="C126" s="195" t="s">
        <v>193</v>
      </c>
      <c r="D126" s="141">
        <v>41182</v>
      </c>
      <c r="E126" s="196" t="s">
        <v>475</v>
      </c>
      <c r="F126" s="141">
        <v>41149</v>
      </c>
      <c r="G126" s="170" t="s">
        <v>164</v>
      </c>
      <c r="H126" s="144">
        <v>3</v>
      </c>
      <c r="I126" s="73" t="s">
        <v>194</v>
      </c>
      <c r="J126" s="182" t="s">
        <v>79</v>
      </c>
      <c r="K126" s="160"/>
      <c r="L126" s="161">
        <v>2</v>
      </c>
      <c r="M126" s="193" t="s">
        <v>517</v>
      </c>
    </row>
    <row r="127" spans="1:13" s="27" customFormat="1" ht="126">
      <c r="A127" s="156">
        <v>80</v>
      </c>
      <c r="B127" s="72" t="s">
        <v>195</v>
      </c>
      <c r="C127" s="72" t="s">
        <v>196</v>
      </c>
      <c r="D127" s="141">
        <v>40086</v>
      </c>
      <c r="E127" s="72" t="s">
        <v>197</v>
      </c>
      <c r="F127" s="141">
        <v>41061</v>
      </c>
      <c r="G127" s="170" t="s">
        <v>164</v>
      </c>
      <c r="H127" s="144">
        <v>1</v>
      </c>
      <c r="I127" s="73" t="s">
        <v>198</v>
      </c>
      <c r="J127" s="182" t="s">
        <v>79</v>
      </c>
      <c r="K127" s="190"/>
      <c r="L127" s="161">
        <v>1</v>
      </c>
      <c r="M127" s="177" t="s">
        <v>518</v>
      </c>
    </row>
    <row r="128" spans="1:13" s="27" customFormat="1" ht="126">
      <c r="A128" s="156">
        <v>81</v>
      </c>
      <c r="B128" s="142" t="s">
        <v>485</v>
      </c>
      <c r="C128" s="72" t="s">
        <v>199</v>
      </c>
      <c r="D128" s="141">
        <v>39752</v>
      </c>
      <c r="E128" s="72" t="s">
        <v>200</v>
      </c>
      <c r="F128" s="141">
        <v>41262</v>
      </c>
      <c r="G128" s="170" t="s">
        <v>164</v>
      </c>
      <c r="H128" s="144">
        <v>3</v>
      </c>
      <c r="I128" s="73" t="s">
        <v>201</v>
      </c>
      <c r="J128" s="182" t="s">
        <v>202</v>
      </c>
      <c r="K128" s="190"/>
      <c r="L128" s="161">
        <v>9</v>
      </c>
      <c r="M128" s="177" t="s">
        <v>519</v>
      </c>
    </row>
    <row r="129" spans="1:13" s="27" customFormat="1" ht="84">
      <c r="A129" s="156">
        <v>82</v>
      </c>
      <c r="B129" s="72" t="s">
        <v>203</v>
      </c>
      <c r="C129" s="72" t="s">
        <v>204</v>
      </c>
      <c r="D129" s="141">
        <v>40328</v>
      </c>
      <c r="E129" s="72" t="s">
        <v>205</v>
      </c>
      <c r="F129" s="141">
        <v>41133</v>
      </c>
      <c r="G129" s="170" t="s">
        <v>164</v>
      </c>
      <c r="H129" s="144">
        <v>1</v>
      </c>
      <c r="I129" s="73" t="s">
        <v>206</v>
      </c>
      <c r="J129" s="182" t="s">
        <v>79</v>
      </c>
      <c r="K129" s="190"/>
      <c r="L129" s="161">
        <v>1</v>
      </c>
      <c r="M129" s="177" t="s">
        <v>520</v>
      </c>
    </row>
    <row r="130" spans="1:13" s="27" customFormat="1" ht="105">
      <c r="A130" s="156">
        <v>83</v>
      </c>
      <c r="B130" s="142" t="s">
        <v>207</v>
      </c>
      <c r="C130" s="72" t="s">
        <v>208</v>
      </c>
      <c r="D130" s="141">
        <v>40543</v>
      </c>
      <c r="E130" s="72" t="s">
        <v>209</v>
      </c>
      <c r="F130" s="141">
        <v>40919</v>
      </c>
      <c r="G130" s="170" t="s">
        <v>164</v>
      </c>
      <c r="H130" s="144">
        <v>3</v>
      </c>
      <c r="I130" s="73" t="s">
        <v>201</v>
      </c>
      <c r="J130" s="182" t="s">
        <v>202</v>
      </c>
      <c r="K130" s="190"/>
      <c r="L130" s="161">
        <v>6</v>
      </c>
      <c r="M130" s="177" t="s">
        <v>521</v>
      </c>
    </row>
    <row r="131" spans="1:13" s="27" customFormat="1" ht="379.5">
      <c r="A131" s="156">
        <v>84</v>
      </c>
      <c r="B131" s="72" t="s">
        <v>210</v>
      </c>
      <c r="C131" s="197" t="s">
        <v>211</v>
      </c>
      <c r="D131" s="141">
        <v>40816</v>
      </c>
      <c r="E131" s="178" t="s">
        <v>212</v>
      </c>
      <c r="F131" s="141">
        <v>41072</v>
      </c>
      <c r="G131" s="170" t="s">
        <v>164</v>
      </c>
      <c r="H131" s="144">
        <v>3</v>
      </c>
      <c r="I131" s="73" t="s">
        <v>213</v>
      </c>
      <c r="J131" s="182" t="s">
        <v>79</v>
      </c>
      <c r="K131" s="182" t="s">
        <v>214</v>
      </c>
      <c r="L131" s="161">
        <v>5</v>
      </c>
      <c r="M131" s="177" t="s">
        <v>522</v>
      </c>
    </row>
    <row r="132" spans="1:13" s="27" customFormat="1" ht="63">
      <c r="A132" s="156">
        <v>85</v>
      </c>
      <c r="B132" s="72" t="s">
        <v>215</v>
      </c>
      <c r="C132" s="72" t="s">
        <v>216</v>
      </c>
      <c r="D132" s="141">
        <v>40554</v>
      </c>
      <c r="E132" s="178" t="s">
        <v>217</v>
      </c>
      <c r="F132" s="141">
        <v>41139</v>
      </c>
      <c r="G132" s="170" t="s">
        <v>164</v>
      </c>
      <c r="H132" s="144">
        <v>2</v>
      </c>
      <c r="I132" s="73" t="s">
        <v>218</v>
      </c>
      <c r="J132" s="182" t="s">
        <v>23</v>
      </c>
      <c r="K132" s="190"/>
      <c r="L132" s="161">
        <v>2</v>
      </c>
      <c r="M132" s="177" t="s">
        <v>523</v>
      </c>
    </row>
    <row r="133" spans="1:73" s="27" customFormat="1" ht="189">
      <c r="A133" s="156">
        <v>86</v>
      </c>
      <c r="B133" s="72" t="s">
        <v>219</v>
      </c>
      <c r="C133" s="72" t="s">
        <v>220</v>
      </c>
      <c r="D133" s="141">
        <v>40605</v>
      </c>
      <c r="E133" s="72" t="s">
        <v>221</v>
      </c>
      <c r="F133" s="141">
        <v>40972</v>
      </c>
      <c r="G133" s="170" t="s">
        <v>164</v>
      </c>
      <c r="H133" s="144">
        <v>3</v>
      </c>
      <c r="I133" s="73" t="s">
        <v>222</v>
      </c>
      <c r="J133" s="182" t="s">
        <v>23</v>
      </c>
      <c r="K133" s="184"/>
      <c r="L133" s="198">
        <v>1</v>
      </c>
      <c r="M133" s="177" t="s">
        <v>524</v>
      </c>
      <c r="N133" s="28"/>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30"/>
    </row>
    <row r="134" spans="1:73" s="27" customFormat="1" ht="84">
      <c r="A134" s="156">
        <v>87</v>
      </c>
      <c r="B134" s="72" t="s">
        <v>223</v>
      </c>
      <c r="C134" s="72" t="s">
        <v>224</v>
      </c>
      <c r="D134" s="141">
        <v>41010</v>
      </c>
      <c r="E134" s="72" t="s">
        <v>225</v>
      </c>
      <c r="F134" s="141">
        <f>D134</f>
        <v>41010</v>
      </c>
      <c r="G134" s="170" t="s">
        <v>164</v>
      </c>
      <c r="H134" s="144">
        <v>3</v>
      </c>
      <c r="I134" s="73" t="s">
        <v>226</v>
      </c>
      <c r="J134" s="182" t="s">
        <v>23</v>
      </c>
      <c r="K134" s="190"/>
      <c r="L134" s="161">
        <v>1</v>
      </c>
      <c r="M134" s="177" t="s">
        <v>525</v>
      </c>
      <c r="N134" s="28"/>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30"/>
    </row>
    <row r="135" spans="1:13" s="27" customFormat="1" ht="126">
      <c r="A135" s="156">
        <v>88</v>
      </c>
      <c r="B135" s="72" t="s">
        <v>227</v>
      </c>
      <c r="C135" s="72" t="s">
        <v>228</v>
      </c>
      <c r="D135" s="141">
        <v>40482</v>
      </c>
      <c r="E135" s="178" t="s">
        <v>229</v>
      </c>
      <c r="F135" s="141">
        <v>41183</v>
      </c>
      <c r="G135" s="170" t="s">
        <v>164</v>
      </c>
      <c r="H135" s="144">
        <v>1</v>
      </c>
      <c r="I135" s="73" t="s">
        <v>230</v>
      </c>
      <c r="J135" s="182" t="s">
        <v>79</v>
      </c>
      <c r="K135" s="190"/>
      <c r="L135" s="161">
        <v>2</v>
      </c>
      <c r="M135" s="177" t="s">
        <v>526</v>
      </c>
    </row>
    <row r="136" spans="1:13" s="27" customFormat="1" ht="126">
      <c r="A136" s="156">
        <v>89</v>
      </c>
      <c r="B136" s="72" t="s">
        <v>231</v>
      </c>
      <c r="C136" s="72" t="s">
        <v>228</v>
      </c>
      <c r="D136" s="141">
        <v>40482</v>
      </c>
      <c r="E136" s="178" t="s">
        <v>229</v>
      </c>
      <c r="F136" s="141">
        <v>41183</v>
      </c>
      <c r="G136" s="170" t="s">
        <v>164</v>
      </c>
      <c r="H136" s="144">
        <v>1</v>
      </c>
      <c r="I136" s="73" t="s">
        <v>230</v>
      </c>
      <c r="J136" s="182" t="s">
        <v>79</v>
      </c>
      <c r="K136" s="190"/>
      <c r="L136" s="161">
        <v>2</v>
      </c>
      <c r="M136" s="177" t="s">
        <v>527</v>
      </c>
    </row>
    <row r="137" spans="1:13" s="27" customFormat="1" ht="63">
      <c r="A137" s="156">
        <v>90</v>
      </c>
      <c r="B137" s="72" t="s">
        <v>232</v>
      </c>
      <c r="C137" s="72" t="s">
        <v>233</v>
      </c>
      <c r="D137" s="141">
        <v>40420</v>
      </c>
      <c r="E137" s="142" t="s">
        <v>605</v>
      </c>
      <c r="F137" s="141">
        <v>41004</v>
      </c>
      <c r="G137" s="150" t="s">
        <v>164</v>
      </c>
      <c r="H137" s="144">
        <v>3</v>
      </c>
      <c r="I137" s="73" t="s">
        <v>594</v>
      </c>
      <c r="J137" s="182" t="s">
        <v>79</v>
      </c>
      <c r="K137" s="190"/>
      <c r="L137" s="161">
        <v>1</v>
      </c>
      <c r="M137" s="189" t="s">
        <v>528</v>
      </c>
    </row>
    <row r="138" spans="1:13" s="27" customFormat="1" ht="189">
      <c r="A138" s="156">
        <v>91</v>
      </c>
      <c r="B138" s="72" t="s">
        <v>234</v>
      </c>
      <c r="C138" s="72" t="s">
        <v>235</v>
      </c>
      <c r="D138" s="141">
        <v>41090</v>
      </c>
      <c r="E138" s="199" t="s">
        <v>134</v>
      </c>
      <c r="F138" s="141">
        <v>41085</v>
      </c>
      <c r="G138" s="170" t="s">
        <v>164</v>
      </c>
      <c r="H138" s="144">
        <v>3</v>
      </c>
      <c r="I138" s="73" t="s">
        <v>236</v>
      </c>
      <c r="J138" s="182" t="s">
        <v>79</v>
      </c>
      <c r="K138" s="190"/>
      <c r="L138" s="161">
        <v>28</v>
      </c>
      <c r="M138" s="177" t="s">
        <v>529</v>
      </c>
    </row>
    <row r="139" spans="1:13" s="26" customFormat="1" ht="84">
      <c r="A139" s="156">
        <v>92</v>
      </c>
      <c r="B139" s="72" t="s">
        <v>237</v>
      </c>
      <c r="C139" s="72" t="s">
        <v>238</v>
      </c>
      <c r="D139" s="141">
        <v>41001</v>
      </c>
      <c r="E139" s="72" t="s">
        <v>239</v>
      </c>
      <c r="F139" s="141">
        <f>D139</f>
        <v>41001</v>
      </c>
      <c r="G139" s="170" t="s">
        <v>164</v>
      </c>
      <c r="H139" s="144">
        <v>3</v>
      </c>
      <c r="I139" s="72" t="s">
        <v>240</v>
      </c>
      <c r="J139" s="146" t="s">
        <v>23</v>
      </c>
      <c r="K139" s="146"/>
      <c r="L139" s="146"/>
      <c r="M139" s="177" t="s">
        <v>530</v>
      </c>
    </row>
    <row r="140" spans="1:13" s="26" customFormat="1" ht="84">
      <c r="A140" s="156">
        <v>93</v>
      </c>
      <c r="B140" s="72" t="s">
        <v>241</v>
      </c>
      <c r="C140" s="72" t="s">
        <v>242</v>
      </c>
      <c r="D140" s="141">
        <v>40974</v>
      </c>
      <c r="E140" s="72" t="s">
        <v>239</v>
      </c>
      <c r="F140" s="141">
        <f>D140</f>
        <v>40974</v>
      </c>
      <c r="G140" s="170" t="s">
        <v>164</v>
      </c>
      <c r="H140" s="144">
        <v>3</v>
      </c>
      <c r="I140" s="72" t="s">
        <v>243</v>
      </c>
      <c r="J140" s="146" t="s">
        <v>23</v>
      </c>
      <c r="K140" s="146"/>
      <c r="L140" s="146"/>
      <c r="M140" s="177" t="s">
        <v>531</v>
      </c>
    </row>
    <row r="141" spans="1:13" s="26" customFormat="1" ht="63">
      <c r="A141" s="156">
        <v>94</v>
      </c>
      <c r="B141" s="72" t="s">
        <v>244</v>
      </c>
      <c r="C141" s="72" t="s">
        <v>245</v>
      </c>
      <c r="D141" s="141">
        <v>41000</v>
      </c>
      <c r="E141" s="72" t="s">
        <v>246</v>
      </c>
      <c r="F141" s="141">
        <v>41000</v>
      </c>
      <c r="G141" s="170" t="s">
        <v>164</v>
      </c>
      <c r="H141" s="144">
        <v>3</v>
      </c>
      <c r="I141" s="72" t="s">
        <v>247</v>
      </c>
      <c r="J141" s="146" t="s">
        <v>23</v>
      </c>
      <c r="K141" s="146"/>
      <c r="L141" s="146"/>
      <c r="M141" s="177" t="s">
        <v>532</v>
      </c>
    </row>
    <row r="142" spans="1:13" s="26" customFormat="1" ht="84">
      <c r="A142" s="156">
        <v>95</v>
      </c>
      <c r="B142" s="72" t="s">
        <v>248</v>
      </c>
      <c r="C142" s="72" t="s">
        <v>249</v>
      </c>
      <c r="D142" s="141">
        <v>41061</v>
      </c>
      <c r="E142" s="72" t="s">
        <v>250</v>
      </c>
      <c r="F142" s="141">
        <v>41061</v>
      </c>
      <c r="G142" s="170" t="s">
        <v>164</v>
      </c>
      <c r="H142" s="144">
        <v>3</v>
      </c>
      <c r="I142" s="72" t="s">
        <v>251</v>
      </c>
      <c r="J142" s="146" t="s">
        <v>23</v>
      </c>
      <c r="K142" s="146"/>
      <c r="L142" s="146"/>
      <c r="M142" s="177" t="s">
        <v>533</v>
      </c>
    </row>
    <row r="143" spans="1:13" s="26" customFormat="1" ht="78" customHeight="1">
      <c r="A143" s="156">
        <v>96</v>
      </c>
      <c r="B143" s="72" t="s">
        <v>252</v>
      </c>
      <c r="C143" s="72" t="s">
        <v>253</v>
      </c>
      <c r="D143" s="141">
        <v>41061</v>
      </c>
      <c r="E143" s="72" t="s">
        <v>254</v>
      </c>
      <c r="F143" s="141">
        <v>41061</v>
      </c>
      <c r="G143" s="170" t="s">
        <v>164</v>
      </c>
      <c r="H143" s="144">
        <v>3</v>
      </c>
      <c r="I143" s="72" t="s">
        <v>255</v>
      </c>
      <c r="J143" s="146" t="s">
        <v>23</v>
      </c>
      <c r="K143" s="146"/>
      <c r="L143" s="161">
        <v>1</v>
      </c>
      <c r="M143" s="177" t="s">
        <v>534</v>
      </c>
    </row>
    <row r="144" spans="1:13" s="26" customFormat="1" ht="78" customHeight="1">
      <c r="A144" s="156">
        <v>97</v>
      </c>
      <c r="B144" s="72" t="s">
        <v>256</v>
      </c>
      <c r="C144" s="72" t="s">
        <v>257</v>
      </c>
      <c r="D144" s="141">
        <v>41091</v>
      </c>
      <c r="E144" s="72" t="s">
        <v>258</v>
      </c>
      <c r="F144" s="141">
        <v>41200</v>
      </c>
      <c r="G144" s="170" t="s">
        <v>164</v>
      </c>
      <c r="H144" s="144">
        <v>3</v>
      </c>
      <c r="I144" s="72" t="s">
        <v>259</v>
      </c>
      <c r="J144" s="146" t="s">
        <v>23</v>
      </c>
      <c r="K144" s="146"/>
      <c r="L144" s="146"/>
      <c r="M144" s="177" t="s">
        <v>535</v>
      </c>
    </row>
    <row r="145" spans="1:13" s="26" customFormat="1" ht="78" customHeight="1">
      <c r="A145" s="156">
        <v>98</v>
      </c>
      <c r="B145" s="72" t="s">
        <v>266</v>
      </c>
      <c r="C145" s="72" t="s">
        <v>267</v>
      </c>
      <c r="D145" s="141">
        <v>41274</v>
      </c>
      <c r="E145" s="142" t="s">
        <v>484</v>
      </c>
      <c r="F145" s="141">
        <v>41274</v>
      </c>
      <c r="G145" s="170" t="s">
        <v>164</v>
      </c>
      <c r="H145" s="144">
        <v>1</v>
      </c>
      <c r="I145" s="72" t="s">
        <v>268</v>
      </c>
      <c r="J145" s="146" t="s">
        <v>23</v>
      </c>
      <c r="K145" s="146"/>
      <c r="L145" s="146">
        <v>1</v>
      </c>
      <c r="M145" s="177" t="s">
        <v>536</v>
      </c>
    </row>
    <row r="146" spans="1:13" s="26" customFormat="1" ht="78" customHeight="1">
      <c r="A146" s="156">
        <v>99</v>
      </c>
      <c r="B146" s="72" t="s">
        <v>276</v>
      </c>
      <c r="C146" s="142" t="s">
        <v>477</v>
      </c>
      <c r="D146" s="141">
        <v>40967</v>
      </c>
      <c r="E146" s="72" t="s">
        <v>277</v>
      </c>
      <c r="F146" s="141">
        <v>40967</v>
      </c>
      <c r="G146" s="170" t="s">
        <v>164</v>
      </c>
      <c r="H146" s="144">
        <v>3</v>
      </c>
      <c r="I146" s="72" t="s">
        <v>278</v>
      </c>
      <c r="J146" s="146" t="s">
        <v>23</v>
      </c>
      <c r="K146" s="146"/>
      <c r="L146" s="146">
        <v>1</v>
      </c>
      <c r="M146" s="177" t="s">
        <v>537</v>
      </c>
    </row>
    <row r="147" spans="1:13" s="26" customFormat="1" ht="78" customHeight="1">
      <c r="A147" s="156">
        <v>100</v>
      </c>
      <c r="B147" s="72" t="s">
        <v>279</v>
      </c>
      <c r="C147" s="72" t="s">
        <v>280</v>
      </c>
      <c r="D147" s="141">
        <v>40959</v>
      </c>
      <c r="E147" s="72" t="s">
        <v>281</v>
      </c>
      <c r="F147" s="141">
        <v>40959</v>
      </c>
      <c r="G147" s="170" t="s">
        <v>164</v>
      </c>
      <c r="H147" s="144">
        <v>3</v>
      </c>
      <c r="I147" s="72" t="s">
        <v>282</v>
      </c>
      <c r="J147" s="146" t="s">
        <v>23</v>
      </c>
      <c r="K147" s="146"/>
      <c r="L147" s="146">
        <v>1</v>
      </c>
      <c r="M147" s="177" t="s">
        <v>538</v>
      </c>
    </row>
    <row r="148" spans="1:13" s="26" customFormat="1" ht="78" customHeight="1">
      <c r="A148" s="156">
        <v>101</v>
      </c>
      <c r="B148" s="72" t="s">
        <v>283</v>
      </c>
      <c r="C148" s="142" t="s">
        <v>478</v>
      </c>
      <c r="D148" s="141">
        <v>40959</v>
      </c>
      <c r="E148" s="72" t="s">
        <v>284</v>
      </c>
      <c r="F148" s="141">
        <v>40959</v>
      </c>
      <c r="G148" s="170" t="s">
        <v>164</v>
      </c>
      <c r="H148" s="144">
        <v>3</v>
      </c>
      <c r="I148" s="72" t="s">
        <v>285</v>
      </c>
      <c r="J148" s="146" t="s">
        <v>23</v>
      </c>
      <c r="K148" s="146"/>
      <c r="L148" s="146">
        <v>1</v>
      </c>
      <c r="M148" s="177" t="s">
        <v>539</v>
      </c>
    </row>
    <row r="149" spans="1:13" s="26" customFormat="1" ht="78" customHeight="1">
      <c r="A149" s="156">
        <v>102</v>
      </c>
      <c r="B149" s="72" t="s">
        <v>286</v>
      </c>
      <c r="C149" s="142" t="s">
        <v>479</v>
      </c>
      <c r="D149" s="141">
        <v>40970</v>
      </c>
      <c r="E149" s="72" t="s">
        <v>21</v>
      </c>
      <c r="F149" s="141">
        <v>40970</v>
      </c>
      <c r="G149" s="170" t="s">
        <v>164</v>
      </c>
      <c r="H149" s="144">
        <v>3</v>
      </c>
      <c r="I149" s="72" t="s">
        <v>287</v>
      </c>
      <c r="J149" s="146" t="s">
        <v>23</v>
      </c>
      <c r="K149" s="146"/>
      <c r="L149" s="146">
        <v>1</v>
      </c>
      <c r="M149" s="177" t="s">
        <v>540</v>
      </c>
    </row>
    <row r="150" spans="1:13" s="26" customFormat="1" ht="78" customHeight="1">
      <c r="A150" s="156">
        <v>103</v>
      </c>
      <c r="B150" s="72" t="s">
        <v>288</v>
      </c>
      <c r="C150" s="142" t="s">
        <v>480</v>
      </c>
      <c r="D150" s="141">
        <v>40969</v>
      </c>
      <c r="E150" s="72" t="s">
        <v>289</v>
      </c>
      <c r="F150" s="141">
        <f>D150</f>
        <v>40969</v>
      </c>
      <c r="G150" s="170" t="s">
        <v>164</v>
      </c>
      <c r="H150" s="144">
        <v>3</v>
      </c>
      <c r="I150" s="72" t="s">
        <v>290</v>
      </c>
      <c r="J150" s="146" t="s">
        <v>23</v>
      </c>
      <c r="K150" s="146"/>
      <c r="L150" s="146">
        <v>1</v>
      </c>
      <c r="M150" s="177" t="s">
        <v>541</v>
      </c>
    </row>
    <row r="151" spans="1:13" s="26" customFormat="1" ht="78" customHeight="1">
      <c r="A151" s="156">
        <v>104</v>
      </c>
      <c r="B151" s="72" t="s">
        <v>291</v>
      </c>
      <c r="C151" s="142" t="s">
        <v>481</v>
      </c>
      <c r="D151" s="141">
        <v>40964</v>
      </c>
      <c r="E151" s="72" t="s">
        <v>292</v>
      </c>
      <c r="F151" s="141">
        <v>40964</v>
      </c>
      <c r="G151" s="170" t="s">
        <v>164</v>
      </c>
      <c r="H151" s="144">
        <v>3</v>
      </c>
      <c r="I151" s="72" t="s">
        <v>293</v>
      </c>
      <c r="J151" s="146" t="s">
        <v>23</v>
      </c>
      <c r="K151" s="146"/>
      <c r="L151" s="146">
        <v>1</v>
      </c>
      <c r="M151" s="177" t="s">
        <v>542</v>
      </c>
    </row>
    <row r="152" spans="1:13" s="26" customFormat="1" ht="78" customHeight="1">
      <c r="A152" s="200">
        <v>105</v>
      </c>
      <c r="B152" s="151" t="s">
        <v>294</v>
      </c>
      <c r="C152" s="201" t="s">
        <v>482</v>
      </c>
      <c r="D152" s="202">
        <v>40941</v>
      </c>
      <c r="E152" s="151" t="s">
        <v>295</v>
      </c>
      <c r="F152" s="202">
        <f>D152</f>
        <v>40941</v>
      </c>
      <c r="G152" s="203" t="s">
        <v>164</v>
      </c>
      <c r="H152" s="204">
        <v>3</v>
      </c>
      <c r="I152" s="151" t="s">
        <v>293</v>
      </c>
      <c r="J152" s="152" t="s">
        <v>23</v>
      </c>
      <c r="K152" s="152"/>
      <c r="L152" s="152">
        <v>1</v>
      </c>
      <c r="M152" s="205" t="s">
        <v>543</v>
      </c>
    </row>
    <row r="153" spans="1:13" s="36" customFormat="1" ht="23.25">
      <c r="A153" s="31" t="s">
        <v>319</v>
      </c>
      <c r="B153" s="32"/>
      <c r="C153" s="32"/>
      <c r="D153" s="32"/>
      <c r="E153" s="32"/>
      <c r="F153" s="32"/>
      <c r="G153" s="32"/>
      <c r="H153" s="32"/>
      <c r="I153" s="33"/>
      <c r="J153" s="62"/>
      <c r="K153" s="34"/>
      <c r="L153" s="34"/>
      <c r="M153" s="35" t="s">
        <v>320</v>
      </c>
    </row>
    <row r="154" spans="1:13" s="37" customFormat="1" ht="21">
      <c r="A154" s="238" t="s">
        <v>321</v>
      </c>
      <c r="B154" s="239"/>
      <c r="C154" s="239"/>
      <c r="D154" s="239"/>
      <c r="E154" s="239"/>
      <c r="F154" s="239"/>
      <c r="G154" s="239"/>
      <c r="H154" s="239"/>
      <c r="I154" s="239"/>
      <c r="J154" s="239"/>
      <c r="K154" s="239"/>
      <c r="L154" s="239"/>
      <c r="M154" s="240"/>
    </row>
    <row r="155" spans="1:13" s="37" customFormat="1" ht="21">
      <c r="A155" s="38"/>
      <c r="B155" s="39" t="s">
        <v>299</v>
      </c>
      <c r="C155" s="40"/>
      <c r="D155" s="40"/>
      <c r="E155" s="40"/>
      <c r="F155" s="40"/>
      <c r="G155" s="40"/>
      <c r="H155" s="40"/>
      <c r="I155" s="40"/>
      <c r="J155" s="63"/>
      <c r="K155" s="40"/>
      <c r="L155" s="40"/>
      <c r="M155" s="41"/>
    </row>
    <row r="156" spans="1:13" s="37" customFormat="1" ht="21">
      <c r="A156" s="38"/>
      <c r="B156" s="39" t="s">
        <v>300</v>
      </c>
      <c r="C156" s="40"/>
      <c r="D156" s="40"/>
      <c r="E156" s="40"/>
      <c r="F156" s="40"/>
      <c r="G156" s="40"/>
      <c r="H156" s="40"/>
      <c r="I156" s="40"/>
      <c r="J156" s="63"/>
      <c r="K156" s="40"/>
      <c r="L156" s="40"/>
      <c r="M156" s="41"/>
    </row>
    <row r="157" spans="1:13" s="37" customFormat="1" ht="21">
      <c r="A157" s="38"/>
      <c r="B157" s="64" t="s">
        <v>301</v>
      </c>
      <c r="C157" s="65"/>
      <c r="D157" s="65"/>
      <c r="E157" s="65"/>
      <c r="F157" s="65"/>
      <c r="G157" s="65"/>
      <c r="H157" s="65"/>
      <c r="I157" s="40"/>
      <c r="J157" s="63"/>
      <c r="K157" s="40"/>
      <c r="L157" s="40"/>
      <c r="M157" s="41"/>
    </row>
    <row r="158" spans="1:13" s="37" customFormat="1" ht="21">
      <c r="A158" s="38"/>
      <c r="B158" s="71" t="s">
        <v>322</v>
      </c>
      <c r="C158" s="65"/>
      <c r="D158" s="65"/>
      <c r="E158" s="65"/>
      <c r="F158" s="65"/>
      <c r="G158" s="65"/>
      <c r="H158" s="65"/>
      <c r="I158" s="40"/>
      <c r="J158" s="63"/>
      <c r="K158" s="40"/>
      <c r="L158" s="40"/>
      <c r="M158" s="41"/>
    </row>
    <row r="159" spans="1:13" s="37" customFormat="1" ht="21">
      <c r="A159" s="42"/>
      <c r="B159" s="71" t="s">
        <v>323</v>
      </c>
      <c r="I159" s="43"/>
      <c r="J159" s="66"/>
      <c r="K159" s="43"/>
      <c r="L159" s="43"/>
      <c r="M159" s="44"/>
    </row>
    <row r="160" spans="1:13" s="36" customFormat="1" ht="23.25">
      <c r="A160" s="45" t="s">
        <v>302</v>
      </c>
      <c r="B160" s="46"/>
      <c r="C160" s="46"/>
      <c r="D160" s="46"/>
      <c r="E160" s="46"/>
      <c r="F160" s="46"/>
      <c r="G160" s="46"/>
      <c r="H160" s="46"/>
      <c r="I160" s="46"/>
      <c r="J160" s="67"/>
      <c r="K160" s="47"/>
      <c r="L160" s="47"/>
      <c r="M160" s="48" t="s">
        <v>303</v>
      </c>
    </row>
    <row r="161" spans="1:13" s="36" customFormat="1" ht="23.25">
      <c r="A161" s="49" t="s">
        <v>304</v>
      </c>
      <c r="B161" s="50"/>
      <c r="C161" s="50"/>
      <c r="D161" s="50"/>
      <c r="E161" s="50"/>
      <c r="F161" s="50"/>
      <c r="G161" s="50"/>
      <c r="H161" s="50"/>
      <c r="I161" s="50"/>
      <c r="J161" s="68"/>
      <c r="K161" s="51"/>
      <c r="L161" s="51"/>
      <c r="M161" s="52" t="s">
        <v>305</v>
      </c>
    </row>
    <row r="162" spans="1:13" s="36" customFormat="1" ht="23.25">
      <c r="A162" s="53" t="s">
        <v>306</v>
      </c>
      <c r="B162" s="54"/>
      <c r="C162" s="54"/>
      <c r="D162" s="54"/>
      <c r="E162" s="54"/>
      <c r="F162" s="54"/>
      <c r="G162" s="54"/>
      <c r="H162" s="54"/>
      <c r="I162" s="54"/>
      <c r="J162" s="69"/>
      <c r="K162" s="55"/>
      <c r="L162" s="55"/>
      <c r="M162" s="56" t="s">
        <v>307</v>
      </c>
    </row>
    <row r="163" spans="1:13" s="36" customFormat="1" ht="23.25">
      <c r="A163" s="212"/>
      <c r="B163" s="212"/>
      <c r="C163" s="212"/>
      <c r="D163" s="50"/>
      <c r="E163" s="50"/>
      <c r="F163" s="50"/>
      <c r="G163" s="50"/>
      <c r="H163" s="50"/>
      <c r="I163" s="50"/>
      <c r="J163" s="68"/>
      <c r="K163" s="50"/>
      <c r="L163" s="50"/>
      <c r="M163" s="50"/>
    </row>
  </sheetData>
  <sheetProtection/>
  <mergeCells count="32">
    <mergeCell ref="K119:K121"/>
    <mergeCell ref="F119:F121"/>
    <mergeCell ref="G119:G121"/>
    <mergeCell ref="H119:H121"/>
    <mergeCell ref="I119:I121"/>
    <mergeCell ref="J119:J121"/>
    <mergeCell ref="B68:B70"/>
    <mergeCell ref="C68:C70"/>
    <mergeCell ref="I68:I70"/>
    <mergeCell ref="D77:D95"/>
    <mergeCell ref="J77:J95"/>
    <mergeCell ref="A154:M154"/>
    <mergeCell ref="A163:C163"/>
    <mergeCell ref="A1:M1"/>
    <mergeCell ref="A6:A7"/>
    <mergeCell ref="B6:B7"/>
    <mergeCell ref="C6:C7"/>
    <mergeCell ref="D6:D7"/>
    <mergeCell ref="E6:E7"/>
    <mergeCell ref="J6:J7"/>
    <mergeCell ref="K6:K7"/>
    <mergeCell ref="L6:L7"/>
    <mergeCell ref="M6:M7"/>
    <mergeCell ref="A96:A106"/>
    <mergeCell ref="D96:D106"/>
    <mergeCell ref="J96:J106"/>
    <mergeCell ref="K96:K106"/>
    <mergeCell ref="E110:E111"/>
    <mergeCell ref="A119:A121"/>
    <mergeCell ref="B119:B121"/>
    <mergeCell ref="C119:C121"/>
    <mergeCell ref="E119:E121"/>
  </mergeCells>
  <hyperlinks>
    <hyperlink ref="M46" r:id="rId1" display="http://www.research.eng.psu.ac.th/images/research_use_data/2556/ref23.pdf"/>
    <hyperlink ref="M35" r:id="rId2" display="http://www.research.eng.psu.ac.th/images/research_use_data/2556/ref6.pdf"/>
    <hyperlink ref="M55" r:id="rId3" display="http://www.research.eng.psu.ac.th/images/research_use_data/2555/ref_1.pdf"/>
    <hyperlink ref="M68" r:id="rId4" display="http://www.research.eng.psu.ac.th/images/research_use_data/2555/ref_14.pdf"/>
    <hyperlink ref="M58" r:id="rId5" display="http://www.research.eng.psu.ac.th/images/research_use_data/2555/ref_4.pdf"/>
  </hyperlinks>
  <printOptions horizontalCentered="1"/>
  <pageMargins left="0.984251968503937" right="1.220472440944882" top="0.7480314960629921" bottom="0.984251968503937" header="0.5118110236220472" footer="0.5118110236220472"/>
  <pageSetup firstPageNumber="17" useFirstPageNumber="1" fitToHeight="0" fitToWidth="1" horizontalDpi="1200" verticalDpi="1200" orientation="landscape" paperSize="9" scale="53" r:id="rId7"/>
  <headerFooter alignWithMargins="0">
    <oddHeader>&amp;Cข้อมูลการดำเนินงาน คณะวิศวกรรมศาสตร์ มหาวิทยาลัยสงขลานครินทร์ ประจำปีการศึกษา 2553/งปม.2553</oddHeader>
    <oddFooter>&amp;Cหน้า 1-&amp;P</oddFooter>
  </headerFooter>
  <rowBreaks count="1" manualBreakCount="1">
    <brk id="27" max="12" man="1"/>
  </rowBreaks>
  <drawing r:id="rId6"/>
</worksheet>
</file>

<file path=xl/worksheets/sheet4.xml><?xml version="1.0" encoding="utf-8"?>
<worksheet xmlns="http://schemas.openxmlformats.org/spreadsheetml/2006/main" xmlns:r="http://schemas.openxmlformats.org/officeDocument/2006/relationships">
  <sheetPr codeName="Sheet67">
    <tabColor indexed="34"/>
    <pageSetUpPr fitToPage="1"/>
  </sheetPr>
  <dimension ref="A1:BU165"/>
  <sheetViews>
    <sheetView tabSelected="1" view="pageBreakPreview" zoomScale="90" zoomScaleNormal="80" zoomScaleSheetLayoutView="90" zoomScalePageLayoutView="0" workbookViewId="0" topLeftCell="A152">
      <selection activeCell="D133" sqref="D133"/>
    </sheetView>
  </sheetViews>
  <sheetFormatPr defaultColWidth="10.66015625" defaultRowHeight="21"/>
  <cols>
    <col min="1" max="1" width="5.83203125" style="57" customWidth="1"/>
    <col min="2" max="2" width="35.83203125" style="57" customWidth="1"/>
    <col min="3" max="3" width="30.83203125" style="57" customWidth="1"/>
    <col min="4" max="4" width="12.83203125" style="57" customWidth="1"/>
    <col min="5" max="5" width="30.83203125" style="57" customWidth="1"/>
    <col min="6" max="6" width="14.33203125" style="57" customWidth="1"/>
    <col min="7" max="7" width="12.83203125" style="57" customWidth="1"/>
    <col min="8" max="8" width="7.83203125" style="57" customWidth="1"/>
    <col min="9" max="9" width="40.83203125" style="57" customWidth="1"/>
    <col min="10" max="10" width="20.83203125" style="70" customWidth="1"/>
    <col min="11" max="12" width="15.83203125" style="57" customWidth="1"/>
    <col min="13" max="13" width="25.83203125" style="57" customWidth="1"/>
    <col min="14" max="16384" width="10.66015625" style="1" customWidth="1"/>
  </cols>
  <sheetData>
    <row r="1" spans="1:13" ht="26.25">
      <c r="A1" s="241" t="s">
        <v>398</v>
      </c>
      <c r="B1" s="242"/>
      <c r="C1" s="242"/>
      <c r="D1" s="242"/>
      <c r="E1" s="242"/>
      <c r="F1" s="242"/>
      <c r="G1" s="242"/>
      <c r="H1" s="242"/>
      <c r="I1" s="242"/>
      <c r="J1" s="242"/>
      <c r="K1" s="242"/>
      <c r="L1" s="242"/>
      <c r="M1" s="243"/>
    </row>
    <row r="2" spans="1:13" ht="26.25">
      <c r="A2" s="2"/>
      <c r="B2" s="3"/>
      <c r="C2" s="3"/>
      <c r="D2" s="3"/>
      <c r="E2" s="3"/>
      <c r="F2" s="3"/>
      <c r="G2" s="3"/>
      <c r="H2" s="3"/>
      <c r="I2" s="3"/>
      <c r="J2" s="58"/>
      <c r="K2" s="4"/>
      <c r="L2" s="4"/>
      <c r="M2" s="5" t="s">
        <v>0</v>
      </c>
    </row>
    <row r="3" spans="1:13" s="10" customFormat="1" ht="25.5" customHeight="1">
      <c r="A3" s="6" t="s">
        <v>1</v>
      </c>
      <c r="B3" s="7"/>
      <c r="C3" s="7"/>
      <c r="D3" s="7"/>
      <c r="E3" s="7"/>
      <c r="F3" s="7"/>
      <c r="G3" s="7"/>
      <c r="H3" s="7"/>
      <c r="I3" s="8"/>
      <c r="J3" s="59"/>
      <c r="K3" s="8"/>
      <c r="L3" s="8"/>
      <c r="M3" s="9"/>
    </row>
    <row r="4" spans="1:13" s="15" customFormat="1" ht="27.75" customHeight="1">
      <c r="A4" s="11" t="s">
        <v>2</v>
      </c>
      <c r="B4" s="12"/>
      <c r="C4" s="12"/>
      <c r="D4" s="13"/>
      <c r="E4" s="13"/>
      <c r="F4" s="13"/>
      <c r="G4" s="13"/>
      <c r="H4" s="13"/>
      <c r="I4" s="13"/>
      <c r="J4" s="60"/>
      <c r="K4" s="13"/>
      <c r="L4" s="13"/>
      <c r="M4" s="14"/>
    </row>
    <row r="5" spans="1:13" ht="26.25" customHeight="1">
      <c r="A5" s="16" t="s">
        <v>399</v>
      </c>
      <c r="B5" s="17"/>
      <c r="C5" s="17"/>
      <c r="D5" s="17"/>
      <c r="E5" s="17"/>
      <c r="F5" s="17"/>
      <c r="G5" s="17"/>
      <c r="H5" s="17"/>
      <c r="I5" s="17"/>
      <c r="J5" s="61"/>
      <c r="K5" s="18"/>
      <c r="L5" s="18"/>
      <c r="M5" s="19" t="s">
        <v>400</v>
      </c>
    </row>
    <row r="6" spans="1:13" s="21" customFormat="1" ht="21">
      <c r="A6" s="244" t="s">
        <v>3</v>
      </c>
      <c r="B6" s="246" t="s">
        <v>4</v>
      </c>
      <c r="C6" s="248" t="s">
        <v>5</v>
      </c>
      <c r="D6" s="248" t="s">
        <v>6</v>
      </c>
      <c r="E6" s="248" t="s">
        <v>7</v>
      </c>
      <c r="F6" s="20" t="s">
        <v>8</v>
      </c>
      <c r="G6" s="20"/>
      <c r="H6" s="20" t="s">
        <v>9</v>
      </c>
      <c r="I6" s="20"/>
      <c r="J6" s="248" t="s">
        <v>10</v>
      </c>
      <c r="K6" s="250" t="s">
        <v>11</v>
      </c>
      <c r="L6" s="250" t="s">
        <v>12</v>
      </c>
      <c r="M6" s="248" t="s">
        <v>13</v>
      </c>
    </row>
    <row r="7" spans="1:13" s="25" customFormat="1" ht="21">
      <c r="A7" s="245"/>
      <c r="B7" s="247"/>
      <c r="C7" s="249"/>
      <c r="D7" s="249"/>
      <c r="E7" s="249"/>
      <c r="F7" s="22" t="s">
        <v>14</v>
      </c>
      <c r="G7" s="22" t="s">
        <v>15</v>
      </c>
      <c r="H7" s="23" t="s">
        <v>16</v>
      </c>
      <c r="I7" s="24" t="s">
        <v>17</v>
      </c>
      <c r="J7" s="249"/>
      <c r="K7" s="251"/>
      <c r="L7" s="251"/>
      <c r="M7" s="249"/>
    </row>
    <row r="8" spans="1:13" s="74" customFormat="1" ht="122.25" customHeight="1">
      <c r="A8" s="128">
        <v>1</v>
      </c>
      <c r="B8" s="134" t="s">
        <v>401</v>
      </c>
      <c r="C8" s="134" t="s">
        <v>402</v>
      </c>
      <c r="D8" s="153">
        <v>240557</v>
      </c>
      <c r="E8" s="154" t="s">
        <v>403</v>
      </c>
      <c r="F8" s="155">
        <v>240557</v>
      </c>
      <c r="G8" s="153" t="s">
        <v>164</v>
      </c>
      <c r="H8" s="133">
        <v>3</v>
      </c>
      <c r="I8" s="134" t="s">
        <v>404</v>
      </c>
      <c r="J8" s="207" t="s">
        <v>23</v>
      </c>
      <c r="K8" s="136"/>
      <c r="L8" s="137">
        <v>1</v>
      </c>
      <c r="M8" s="138" t="s">
        <v>590</v>
      </c>
    </row>
    <row r="9" spans="1:13" s="74" customFormat="1" ht="122.25" customHeight="1">
      <c r="A9" s="156">
        <v>2</v>
      </c>
      <c r="B9" s="145" t="s">
        <v>405</v>
      </c>
      <c r="C9" s="145" t="s">
        <v>406</v>
      </c>
      <c r="D9" s="157">
        <v>240411</v>
      </c>
      <c r="E9" s="142" t="s">
        <v>407</v>
      </c>
      <c r="F9" s="158">
        <v>240554</v>
      </c>
      <c r="G9" s="157" t="s">
        <v>164</v>
      </c>
      <c r="H9" s="159">
        <v>3</v>
      </c>
      <c r="I9" s="145" t="s">
        <v>408</v>
      </c>
      <c r="J9" s="208" t="s">
        <v>23</v>
      </c>
      <c r="K9" s="160"/>
      <c r="L9" s="161">
        <v>1</v>
      </c>
      <c r="M9" s="148" t="s">
        <v>591</v>
      </c>
    </row>
    <row r="10" spans="1:13" s="27" customFormat="1" ht="84" customHeight="1">
      <c r="A10" s="156">
        <v>3</v>
      </c>
      <c r="B10" s="145" t="s">
        <v>325</v>
      </c>
      <c r="C10" s="145" t="s">
        <v>326</v>
      </c>
      <c r="D10" s="157">
        <f>F10</f>
        <v>240036</v>
      </c>
      <c r="E10" s="142" t="s">
        <v>327</v>
      </c>
      <c r="F10" s="158">
        <v>240036</v>
      </c>
      <c r="G10" s="157" t="s">
        <v>164</v>
      </c>
      <c r="H10" s="159">
        <v>3</v>
      </c>
      <c r="I10" s="145" t="s">
        <v>328</v>
      </c>
      <c r="J10" s="147" t="s">
        <v>23</v>
      </c>
      <c r="K10" s="160"/>
      <c r="L10" s="161">
        <v>1</v>
      </c>
      <c r="M10" s="148" t="s">
        <v>567</v>
      </c>
    </row>
    <row r="11" spans="1:13" s="27" customFormat="1" ht="84" customHeight="1">
      <c r="A11" s="156">
        <v>4</v>
      </c>
      <c r="B11" s="145" t="s">
        <v>329</v>
      </c>
      <c r="C11" s="145" t="s">
        <v>330</v>
      </c>
      <c r="D11" s="157">
        <f aca="true" t="shared" si="0" ref="D11:D21">F11</f>
        <v>240038</v>
      </c>
      <c r="E11" s="145" t="s">
        <v>331</v>
      </c>
      <c r="F11" s="158">
        <v>240038</v>
      </c>
      <c r="G11" s="157" t="s">
        <v>164</v>
      </c>
      <c r="H11" s="159">
        <v>3</v>
      </c>
      <c r="I11" s="145" t="s">
        <v>332</v>
      </c>
      <c r="J11" s="147" t="s">
        <v>23</v>
      </c>
      <c r="K11" s="160"/>
      <c r="L11" s="161">
        <v>1</v>
      </c>
      <c r="M11" s="148" t="s">
        <v>568</v>
      </c>
    </row>
    <row r="12" spans="1:13" s="27" customFormat="1" ht="84" customHeight="1">
      <c r="A12" s="156">
        <v>5</v>
      </c>
      <c r="B12" s="73" t="s">
        <v>333</v>
      </c>
      <c r="C12" s="72" t="s">
        <v>334</v>
      </c>
      <c r="D12" s="158">
        <f t="shared" si="0"/>
        <v>240036</v>
      </c>
      <c r="E12" s="72" t="s">
        <v>607</v>
      </c>
      <c r="F12" s="158">
        <v>240036</v>
      </c>
      <c r="G12" s="158" t="s">
        <v>164</v>
      </c>
      <c r="H12" s="159">
        <v>3</v>
      </c>
      <c r="I12" s="73" t="s">
        <v>335</v>
      </c>
      <c r="J12" s="147" t="s">
        <v>23</v>
      </c>
      <c r="K12" s="160"/>
      <c r="L12" s="161">
        <v>1</v>
      </c>
      <c r="M12" s="169" t="s">
        <v>569</v>
      </c>
    </row>
    <row r="13" spans="1:13" s="27" customFormat="1" ht="84" customHeight="1">
      <c r="A13" s="156">
        <v>6</v>
      </c>
      <c r="B13" s="145" t="s">
        <v>336</v>
      </c>
      <c r="C13" s="142" t="s">
        <v>337</v>
      </c>
      <c r="D13" s="157">
        <f t="shared" si="0"/>
        <v>240021</v>
      </c>
      <c r="E13" s="142" t="s">
        <v>338</v>
      </c>
      <c r="F13" s="158">
        <v>240021</v>
      </c>
      <c r="G13" s="157" t="s">
        <v>164</v>
      </c>
      <c r="H13" s="159">
        <v>3</v>
      </c>
      <c r="I13" s="145" t="s">
        <v>339</v>
      </c>
      <c r="J13" s="147" t="s">
        <v>23</v>
      </c>
      <c r="K13" s="160"/>
      <c r="L13" s="161">
        <v>1</v>
      </c>
      <c r="M13" s="148" t="s">
        <v>570</v>
      </c>
    </row>
    <row r="14" spans="1:13" s="27" customFormat="1" ht="84" customHeight="1">
      <c r="A14" s="156">
        <v>7</v>
      </c>
      <c r="B14" s="145" t="s">
        <v>340</v>
      </c>
      <c r="C14" s="142" t="s">
        <v>341</v>
      </c>
      <c r="D14" s="157">
        <f t="shared" si="0"/>
        <v>240033</v>
      </c>
      <c r="E14" s="142" t="s">
        <v>342</v>
      </c>
      <c r="F14" s="158">
        <v>240033</v>
      </c>
      <c r="G14" s="157" t="s">
        <v>164</v>
      </c>
      <c r="H14" s="159">
        <v>3</v>
      </c>
      <c r="I14" s="145" t="s">
        <v>343</v>
      </c>
      <c r="J14" s="147" t="s">
        <v>23</v>
      </c>
      <c r="K14" s="160"/>
      <c r="L14" s="161">
        <v>1</v>
      </c>
      <c r="M14" s="148" t="s">
        <v>571</v>
      </c>
    </row>
    <row r="15" spans="1:13" s="27" customFormat="1" ht="84" customHeight="1">
      <c r="A15" s="156">
        <v>8</v>
      </c>
      <c r="B15" s="145" t="s">
        <v>344</v>
      </c>
      <c r="C15" s="142" t="s">
        <v>345</v>
      </c>
      <c r="D15" s="157">
        <f t="shared" si="0"/>
        <v>240033</v>
      </c>
      <c r="E15" s="142" t="s">
        <v>346</v>
      </c>
      <c r="F15" s="158">
        <v>240033</v>
      </c>
      <c r="G15" s="157" t="s">
        <v>164</v>
      </c>
      <c r="H15" s="159">
        <v>3</v>
      </c>
      <c r="I15" s="145" t="s">
        <v>347</v>
      </c>
      <c r="J15" s="147" t="s">
        <v>23</v>
      </c>
      <c r="K15" s="160"/>
      <c r="L15" s="161">
        <v>1</v>
      </c>
      <c r="M15" s="148" t="s">
        <v>572</v>
      </c>
    </row>
    <row r="16" spans="1:13" s="27" customFormat="1" ht="84" customHeight="1">
      <c r="A16" s="156">
        <v>9</v>
      </c>
      <c r="B16" s="73" t="s">
        <v>348</v>
      </c>
      <c r="C16" s="72" t="s">
        <v>349</v>
      </c>
      <c r="D16" s="158">
        <f t="shared" si="0"/>
        <v>240042</v>
      </c>
      <c r="E16" s="72" t="s">
        <v>608</v>
      </c>
      <c r="F16" s="158">
        <v>240042</v>
      </c>
      <c r="G16" s="158" t="s">
        <v>164</v>
      </c>
      <c r="H16" s="159">
        <v>3</v>
      </c>
      <c r="I16" s="73" t="s">
        <v>350</v>
      </c>
      <c r="J16" s="147" t="s">
        <v>23</v>
      </c>
      <c r="K16" s="160"/>
      <c r="L16" s="161">
        <v>1</v>
      </c>
      <c r="M16" s="169" t="s">
        <v>573</v>
      </c>
    </row>
    <row r="17" spans="1:13" s="27" customFormat="1" ht="84" customHeight="1">
      <c r="A17" s="156">
        <v>10</v>
      </c>
      <c r="B17" s="145" t="s">
        <v>351</v>
      </c>
      <c r="C17" s="142" t="s">
        <v>352</v>
      </c>
      <c r="D17" s="157">
        <f t="shared" si="0"/>
        <v>240044</v>
      </c>
      <c r="E17" s="142" t="s">
        <v>353</v>
      </c>
      <c r="F17" s="158">
        <v>240044</v>
      </c>
      <c r="G17" s="157" t="s">
        <v>164</v>
      </c>
      <c r="H17" s="159">
        <v>3</v>
      </c>
      <c r="I17" s="145" t="s">
        <v>354</v>
      </c>
      <c r="J17" s="147" t="s">
        <v>23</v>
      </c>
      <c r="K17" s="160"/>
      <c r="L17" s="161">
        <v>1</v>
      </c>
      <c r="M17" s="148" t="s">
        <v>574</v>
      </c>
    </row>
    <row r="18" spans="1:13" s="27" customFormat="1" ht="94.5" customHeight="1">
      <c r="A18" s="156">
        <v>11</v>
      </c>
      <c r="B18" s="145" t="s">
        <v>355</v>
      </c>
      <c r="C18" s="142" t="s">
        <v>356</v>
      </c>
      <c r="D18" s="157">
        <f t="shared" si="0"/>
        <v>240035</v>
      </c>
      <c r="E18" s="142" t="s">
        <v>357</v>
      </c>
      <c r="F18" s="158">
        <v>240035</v>
      </c>
      <c r="G18" s="157" t="s">
        <v>164</v>
      </c>
      <c r="H18" s="159">
        <v>3</v>
      </c>
      <c r="I18" s="145" t="s">
        <v>358</v>
      </c>
      <c r="J18" s="147" t="s">
        <v>23</v>
      </c>
      <c r="K18" s="160"/>
      <c r="L18" s="161">
        <v>1</v>
      </c>
      <c r="M18" s="148" t="s">
        <v>575</v>
      </c>
    </row>
    <row r="19" spans="1:13" s="27" customFormat="1" ht="120.75" customHeight="1">
      <c r="A19" s="156">
        <v>12</v>
      </c>
      <c r="B19" s="145" t="s">
        <v>359</v>
      </c>
      <c r="C19" s="142" t="s">
        <v>360</v>
      </c>
      <c r="D19" s="157">
        <f t="shared" si="0"/>
        <v>240040</v>
      </c>
      <c r="E19" s="142" t="s">
        <v>361</v>
      </c>
      <c r="F19" s="158">
        <v>240040</v>
      </c>
      <c r="G19" s="157" t="s">
        <v>164</v>
      </c>
      <c r="H19" s="159">
        <v>3</v>
      </c>
      <c r="I19" s="145" t="s">
        <v>362</v>
      </c>
      <c r="J19" s="147" t="s">
        <v>23</v>
      </c>
      <c r="K19" s="160"/>
      <c r="L19" s="161">
        <v>1</v>
      </c>
      <c r="M19" s="148" t="s">
        <v>576</v>
      </c>
    </row>
    <row r="20" spans="1:13" s="27" customFormat="1" ht="120.75" customHeight="1">
      <c r="A20" s="156">
        <v>13</v>
      </c>
      <c r="B20" s="145" t="s">
        <v>363</v>
      </c>
      <c r="C20" s="142" t="s">
        <v>364</v>
      </c>
      <c r="D20" s="157">
        <f t="shared" si="0"/>
        <v>240046</v>
      </c>
      <c r="E20" s="142" t="s">
        <v>365</v>
      </c>
      <c r="F20" s="158">
        <v>240046</v>
      </c>
      <c r="G20" s="157" t="s">
        <v>164</v>
      </c>
      <c r="H20" s="159">
        <v>3</v>
      </c>
      <c r="I20" s="145" t="s">
        <v>366</v>
      </c>
      <c r="J20" s="147" t="s">
        <v>23</v>
      </c>
      <c r="K20" s="160"/>
      <c r="L20" s="161">
        <v>1</v>
      </c>
      <c r="M20" s="148" t="s">
        <v>577</v>
      </c>
    </row>
    <row r="21" spans="1:13" s="27" customFormat="1" ht="122.25" customHeight="1">
      <c r="A21" s="156">
        <v>14</v>
      </c>
      <c r="B21" s="145" t="s">
        <v>367</v>
      </c>
      <c r="C21" s="142" t="s">
        <v>368</v>
      </c>
      <c r="D21" s="157">
        <f t="shared" si="0"/>
        <v>240036</v>
      </c>
      <c r="E21" s="142" t="s">
        <v>369</v>
      </c>
      <c r="F21" s="158">
        <v>240036</v>
      </c>
      <c r="G21" s="157" t="s">
        <v>164</v>
      </c>
      <c r="H21" s="159">
        <v>3</v>
      </c>
      <c r="I21" s="145" t="s">
        <v>370</v>
      </c>
      <c r="J21" s="147" t="s">
        <v>23</v>
      </c>
      <c r="K21" s="160"/>
      <c r="L21" s="161">
        <v>1</v>
      </c>
      <c r="M21" s="148" t="s">
        <v>578</v>
      </c>
    </row>
    <row r="22" spans="1:13" s="27" customFormat="1" ht="122.25" customHeight="1">
      <c r="A22" s="156">
        <v>15</v>
      </c>
      <c r="B22" s="145" t="s">
        <v>371</v>
      </c>
      <c r="C22" s="145" t="s">
        <v>372</v>
      </c>
      <c r="D22" s="157">
        <f>F22</f>
        <v>240038</v>
      </c>
      <c r="E22" s="142" t="s">
        <v>373</v>
      </c>
      <c r="F22" s="158">
        <v>240038</v>
      </c>
      <c r="G22" s="157" t="s">
        <v>164</v>
      </c>
      <c r="H22" s="159">
        <v>3</v>
      </c>
      <c r="I22" s="145" t="s">
        <v>374</v>
      </c>
      <c r="J22" s="147" t="s">
        <v>23</v>
      </c>
      <c r="K22" s="160"/>
      <c r="L22" s="161">
        <v>1</v>
      </c>
      <c r="M22" s="148" t="s">
        <v>579</v>
      </c>
    </row>
    <row r="23" spans="1:13" s="27" customFormat="1" ht="122.25" customHeight="1">
      <c r="A23" s="156">
        <v>16</v>
      </c>
      <c r="B23" s="72" t="s">
        <v>375</v>
      </c>
      <c r="C23" s="73" t="s">
        <v>456</v>
      </c>
      <c r="D23" s="158">
        <v>240152</v>
      </c>
      <c r="E23" s="72" t="s">
        <v>609</v>
      </c>
      <c r="F23" s="164">
        <v>240042</v>
      </c>
      <c r="G23" s="158" t="s">
        <v>164</v>
      </c>
      <c r="H23" s="159">
        <v>3</v>
      </c>
      <c r="I23" s="73" t="s">
        <v>610</v>
      </c>
      <c r="J23" s="147" t="s">
        <v>23</v>
      </c>
      <c r="K23" s="160"/>
      <c r="L23" s="161">
        <v>1</v>
      </c>
      <c r="M23" s="169" t="s">
        <v>580</v>
      </c>
    </row>
    <row r="24" spans="1:13" s="27" customFormat="1" ht="122.25" customHeight="1">
      <c r="A24" s="156">
        <v>17</v>
      </c>
      <c r="B24" s="72" t="s">
        <v>376</v>
      </c>
      <c r="C24" s="73" t="s">
        <v>457</v>
      </c>
      <c r="D24" s="158">
        <v>240154</v>
      </c>
      <c r="E24" s="72" t="s">
        <v>611</v>
      </c>
      <c r="F24" s="164">
        <v>240047</v>
      </c>
      <c r="G24" s="158" t="s">
        <v>164</v>
      </c>
      <c r="H24" s="159">
        <v>3</v>
      </c>
      <c r="I24" s="73" t="s">
        <v>612</v>
      </c>
      <c r="J24" s="147" t="s">
        <v>23</v>
      </c>
      <c r="K24" s="160"/>
      <c r="L24" s="161">
        <v>1</v>
      </c>
      <c r="M24" s="169" t="s">
        <v>581</v>
      </c>
    </row>
    <row r="25" spans="1:13" s="27" customFormat="1" ht="122.25" customHeight="1">
      <c r="A25" s="156">
        <v>18</v>
      </c>
      <c r="B25" s="72" t="s">
        <v>377</v>
      </c>
      <c r="C25" s="73" t="s">
        <v>456</v>
      </c>
      <c r="D25" s="158">
        <v>240126</v>
      </c>
      <c r="E25" s="72" t="s">
        <v>271</v>
      </c>
      <c r="F25" s="164">
        <v>240065</v>
      </c>
      <c r="G25" s="158" t="s">
        <v>164</v>
      </c>
      <c r="H25" s="159">
        <v>3</v>
      </c>
      <c r="I25" s="73" t="s">
        <v>613</v>
      </c>
      <c r="J25" s="147" t="s">
        <v>23</v>
      </c>
      <c r="K25" s="160"/>
      <c r="L25" s="161">
        <v>1</v>
      </c>
      <c r="M25" s="169" t="s">
        <v>582</v>
      </c>
    </row>
    <row r="26" spans="1:13" s="27" customFormat="1" ht="122.25" customHeight="1">
      <c r="A26" s="156">
        <v>19</v>
      </c>
      <c r="B26" s="72" t="s">
        <v>378</v>
      </c>
      <c r="C26" s="145" t="s">
        <v>458</v>
      </c>
      <c r="D26" s="157">
        <v>240233</v>
      </c>
      <c r="E26" s="142" t="s">
        <v>467</v>
      </c>
      <c r="F26" s="164">
        <v>240154</v>
      </c>
      <c r="G26" s="157" t="s">
        <v>164</v>
      </c>
      <c r="H26" s="159">
        <v>1</v>
      </c>
      <c r="I26" s="145" t="s">
        <v>459</v>
      </c>
      <c r="J26" s="147" t="s">
        <v>23</v>
      </c>
      <c r="K26" s="160"/>
      <c r="L26" s="161">
        <v>1</v>
      </c>
      <c r="M26" s="148" t="s">
        <v>583</v>
      </c>
    </row>
    <row r="27" spans="1:13" s="27" customFormat="1" ht="122.25" customHeight="1">
      <c r="A27" s="156">
        <v>20</v>
      </c>
      <c r="B27" s="72" t="s">
        <v>379</v>
      </c>
      <c r="C27" s="73" t="s">
        <v>456</v>
      </c>
      <c r="D27" s="158">
        <v>240117</v>
      </c>
      <c r="E27" s="72" t="s">
        <v>468</v>
      </c>
      <c r="F27" s="164">
        <v>240154</v>
      </c>
      <c r="G27" s="158" t="s">
        <v>164</v>
      </c>
      <c r="H27" s="159">
        <v>3</v>
      </c>
      <c r="I27" s="73" t="s">
        <v>460</v>
      </c>
      <c r="J27" s="147" t="s">
        <v>23</v>
      </c>
      <c r="K27" s="160"/>
      <c r="L27" s="161">
        <v>1</v>
      </c>
      <c r="M27" s="169" t="s">
        <v>584</v>
      </c>
    </row>
    <row r="28" spans="1:13" s="27" customFormat="1" ht="122.25" customHeight="1">
      <c r="A28" s="156">
        <v>21</v>
      </c>
      <c r="B28" s="72" t="s">
        <v>380</v>
      </c>
      <c r="C28" s="73" t="s">
        <v>456</v>
      </c>
      <c r="D28" s="158">
        <v>240116</v>
      </c>
      <c r="E28" s="72" t="s">
        <v>614</v>
      </c>
      <c r="F28" s="164">
        <v>240154</v>
      </c>
      <c r="G28" s="158" t="s">
        <v>164</v>
      </c>
      <c r="H28" s="159">
        <v>3</v>
      </c>
      <c r="I28" s="73" t="s">
        <v>615</v>
      </c>
      <c r="J28" s="147" t="s">
        <v>23</v>
      </c>
      <c r="K28" s="160"/>
      <c r="L28" s="161">
        <v>1</v>
      </c>
      <c r="M28" s="169" t="s">
        <v>585</v>
      </c>
    </row>
    <row r="29" spans="1:13" s="27" customFormat="1" ht="122.25" customHeight="1">
      <c r="A29" s="156">
        <v>22</v>
      </c>
      <c r="B29" s="73" t="s">
        <v>469</v>
      </c>
      <c r="C29" s="162" t="s">
        <v>461</v>
      </c>
      <c r="D29" s="158">
        <v>240059</v>
      </c>
      <c r="E29" s="162" t="s">
        <v>616</v>
      </c>
      <c r="F29" s="158">
        <v>240059</v>
      </c>
      <c r="G29" s="158" t="s">
        <v>164</v>
      </c>
      <c r="H29" s="159">
        <v>1</v>
      </c>
      <c r="I29" s="73" t="s">
        <v>617</v>
      </c>
      <c r="J29" s="147" t="s">
        <v>23</v>
      </c>
      <c r="K29" s="162"/>
      <c r="L29" s="161">
        <v>1</v>
      </c>
      <c r="M29" s="169" t="s">
        <v>586</v>
      </c>
    </row>
    <row r="30" spans="1:13" s="27" customFormat="1" ht="122.25" customHeight="1">
      <c r="A30" s="156">
        <v>23</v>
      </c>
      <c r="B30" s="73" t="s">
        <v>470</v>
      </c>
      <c r="C30" s="162" t="s">
        <v>457</v>
      </c>
      <c r="D30" s="158">
        <v>240086</v>
      </c>
      <c r="E30" s="162" t="s">
        <v>471</v>
      </c>
      <c r="F30" s="164">
        <v>240240</v>
      </c>
      <c r="G30" s="158" t="s">
        <v>164</v>
      </c>
      <c r="H30" s="159">
        <v>3</v>
      </c>
      <c r="I30" s="73" t="s">
        <v>618</v>
      </c>
      <c r="J30" s="147" t="s">
        <v>23</v>
      </c>
      <c r="K30" s="162"/>
      <c r="L30" s="161">
        <v>1</v>
      </c>
      <c r="M30" s="169" t="s">
        <v>587</v>
      </c>
    </row>
    <row r="31" spans="1:13" s="27" customFormat="1" ht="122.25" customHeight="1">
      <c r="A31" s="156">
        <v>24</v>
      </c>
      <c r="B31" s="73" t="s">
        <v>462</v>
      </c>
      <c r="C31" s="162" t="s">
        <v>463</v>
      </c>
      <c r="D31" s="158">
        <v>240162</v>
      </c>
      <c r="E31" s="163" t="s">
        <v>619</v>
      </c>
      <c r="F31" s="164">
        <v>240240</v>
      </c>
      <c r="G31" s="158" t="s">
        <v>164</v>
      </c>
      <c r="H31" s="159">
        <v>1</v>
      </c>
      <c r="I31" s="165" t="s">
        <v>464</v>
      </c>
      <c r="J31" s="147" t="s">
        <v>23</v>
      </c>
      <c r="K31" s="162"/>
      <c r="L31" s="161">
        <v>1</v>
      </c>
      <c r="M31" s="169" t="s">
        <v>588</v>
      </c>
    </row>
    <row r="32" spans="1:13" s="27" customFormat="1" ht="122.25" customHeight="1">
      <c r="A32" s="156">
        <v>25</v>
      </c>
      <c r="B32" s="73" t="s">
        <v>465</v>
      </c>
      <c r="C32" s="162" t="s">
        <v>425</v>
      </c>
      <c r="D32" s="158">
        <v>240197</v>
      </c>
      <c r="E32" s="165" t="s">
        <v>620</v>
      </c>
      <c r="F32" s="158">
        <v>240197</v>
      </c>
      <c r="G32" s="158" t="s">
        <v>164</v>
      </c>
      <c r="H32" s="159">
        <v>1</v>
      </c>
      <c r="I32" s="165" t="s">
        <v>466</v>
      </c>
      <c r="J32" s="147" t="s">
        <v>23</v>
      </c>
      <c r="K32" s="162"/>
      <c r="L32" s="161">
        <v>1</v>
      </c>
      <c r="M32" s="169" t="s">
        <v>589</v>
      </c>
    </row>
    <row r="33" spans="1:13" s="27" customFormat="1" ht="84" customHeight="1">
      <c r="A33" s="156">
        <v>26</v>
      </c>
      <c r="B33" s="145" t="s">
        <v>311</v>
      </c>
      <c r="C33" s="73" t="s">
        <v>312</v>
      </c>
      <c r="D33" s="143">
        <v>41182</v>
      </c>
      <c r="E33" s="72" t="s">
        <v>313</v>
      </c>
      <c r="F33" s="141">
        <v>41360</v>
      </c>
      <c r="G33" s="143" t="s">
        <v>164</v>
      </c>
      <c r="H33" s="159">
        <v>3</v>
      </c>
      <c r="I33" s="145" t="s">
        <v>314</v>
      </c>
      <c r="J33" s="147" t="s">
        <v>23</v>
      </c>
      <c r="K33" s="160"/>
      <c r="L33" s="161">
        <v>1</v>
      </c>
      <c r="M33" s="148" t="s">
        <v>544</v>
      </c>
    </row>
    <row r="34" spans="1:13" s="27" customFormat="1" ht="84" customHeight="1">
      <c r="A34" s="156">
        <v>27</v>
      </c>
      <c r="B34" s="139" t="s">
        <v>315</v>
      </c>
      <c r="C34" s="140" t="s">
        <v>316</v>
      </c>
      <c r="D34" s="141">
        <v>41182</v>
      </c>
      <c r="E34" s="142" t="s">
        <v>317</v>
      </c>
      <c r="F34" s="141">
        <v>41516</v>
      </c>
      <c r="G34" s="143" t="s">
        <v>164</v>
      </c>
      <c r="H34" s="144">
        <v>1</v>
      </c>
      <c r="I34" s="145" t="s">
        <v>318</v>
      </c>
      <c r="J34" s="146" t="s">
        <v>23</v>
      </c>
      <c r="K34" s="146"/>
      <c r="L34" s="147">
        <v>1</v>
      </c>
      <c r="M34" s="148" t="s">
        <v>592</v>
      </c>
    </row>
    <row r="35" spans="1:13" s="27" customFormat="1" ht="84" customHeight="1">
      <c r="A35" s="156">
        <v>28</v>
      </c>
      <c r="B35" s="72" t="s">
        <v>260</v>
      </c>
      <c r="C35" s="72" t="s">
        <v>261</v>
      </c>
      <c r="D35" s="141">
        <v>40924</v>
      </c>
      <c r="E35" s="72" t="s">
        <v>262</v>
      </c>
      <c r="F35" s="141">
        <v>41290</v>
      </c>
      <c r="G35" s="143" t="s">
        <v>164</v>
      </c>
      <c r="H35" s="144"/>
      <c r="I35" s="72" t="s">
        <v>263</v>
      </c>
      <c r="J35" s="146" t="s">
        <v>23</v>
      </c>
      <c r="K35" s="146"/>
      <c r="L35" s="147">
        <v>1</v>
      </c>
      <c r="M35" s="148" t="s">
        <v>545</v>
      </c>
    </row>
    <row r="36" spans="1:13" s="27" customFormat="1" ht="84" customHeight="1">
      <c r="A36" s="156">
        <v>29</v>
      </c>
      <c r="B36" s="142" t="s">
        <v>264</v>
      </c>
      <c r="C36" s="142" t="s">
        <v>414</v>
      </c>
      <c r="D36" s="141">
        <v>40756</v>
      </c>
      <c r="E36" s="142" t="s">
        <v>265</v>
      </c>
      <c r="F36" s="141">
        <v>41303</v>
      </c>
      <c r="G36" s="143" t="s">
        <v>164</v>
      </c>
      <c r="H36" s="144"/>
      <c r="I36" s="142" t="s">
        <v>415</v>
      </c>
      <c r="J36" s="149" t="s">
        <v>23</v>
      </c>
      <c r="K36" s="146"/>
      <c r="L36" s="147">
        <v>1</v>
      </c>
      <c r="M36" s="148" t="s">
        <v>546</v>
      </c>
    </row>
    <row r="37" spans="1:13" s="27" customFormat="1" ht="84" customHeight="1">
      <c r="A37" s="156">
        <v>30</v>
      </c>
      <c r="B37" s="72" t="s">
        <v>269</v>
      </c>
      <c r="C37" s="72" t="s">
        <v>270</v>
      </c>
      <c r="D37" s="141">
        <v>41341</v>
      </c>
      <c r="E37" s="72" t="s">
        <v>598</v>
      </c>
      <c r="F37" s="141">
        <v>41341</v>
      </c>
      <c r="G37" s="141" t="s">
        <v>164</v>
      </c>
      <c r="H37" s="144">
        <v>1</v>
      </c>
      <c r="I37" s="72" t="s">
        <v>272</v>
      </c>
      <c r="J37" s="146" t="s">
        <v>23</v>
      </c>
      <c r="K37" s="146"/>
      <c r="L37" s="147">
        <v>1</v>
      </c>
      <c r="M37" s="168" t="s">
        <v>547</v>
      </c>
    </row>
    <row r="38" spans="1:13" s="27" customFormat="1" ht="84" customHeight="1">
      <c r="A38" s="156">
        <v>31</v>
      </c>
      <c r="B38" s="72" t="s">
        <v>416</v>
      </c>
      <c r="C38" s="142" t="s">
        <v>417</v>
      </c>
      <c r="D38" s="141">
        <v>41547</v>
      </c>
      <c r="E38" s="142" t="s">
        <v>418</v>
      </c>
      <c r="F38" s="141">
        <v>41317</v>
      </c>
      <c r="G38" s="143" t="s">
        <v>164</v>
      </c>
      <c r="H38" s="144">
        <v>1</v>
      </c>
      <c r="I38" s="142" t="s">
        <v>419</v>
      </c>
      <c r="J38" s="149" t="s">
        <v>23</v>
      </c>
      <c r="K38" s="146"/>
      <c r="L38" s="147">
        <v>1</v>
      </c>
      <c r="M38" s="148" t="s">
        <v>548</v>
      </c>
    </row>
    <row r="39" spans="1:13" s="27" customFormat="1" ht="84" customHeight="1">
      <c r="A39" s="156">
        <v>32</v>
      </c>
      <c r="B39" s="72" t="s">
        <v>420</v>
      </c>
      <c r="C39" s="72" t="s">
        <v>421</v>
      </c>
      <c r="D39" s="141">
        <v>41699</v>
      </c>
      <c r="E39" s="206" t="s">
        <v>313</v>
      </c>
      <c r="F39" s="141">
        <v>41360</v>
      </c>
      <c r="G39" s="141" t="s">
        <v>164</v>
      </c>
      <c r="H39" s="144"/>
      <c r="I39" s="72" t="s">
        <v>422</v>
      </c>
      <c r="J39" s="146" t="s">
        <v>23</v>
      </c>
      <c r="K39" s="146"/>
      <c r="L39" s="147">
        <v>1</v>
      </c>
      <c r="M39" s="169" t="s">
        <v>549</v>
      </c>
    </row>
    <row r="40" spans="1:13" s="27" customFormat="1" ht="84" customHeight="1">
      <c r="A40" s="156">
        <v>33</v>
      </c>
      <c r="B40" s="72" t="s">
        <v>423</v>
      </c>
      <c r="C40" s="72" t="s">
        <v>424</v>
      </c>
      <c r="D40" s="141">
        <v>41572</v>
      </c>
      <c r="E40" s="206" t="s">
        <v>599</v>
      </c>
      <c r="F40" s="141">
        <v>41572</v>
      </c>
      <c r="G40" s="141" t="s">
        <v>164</v>
      </c>
      <c r="H40" s="144"/>
      <c r="I40" s="72" t="s">
        <v>600</v>
      </c>
      <c r="J40" s="146" t="s">
        <v>23</v>
      </c>
      <c r="K40" s="146"/>
      <c r="L40" s="147">
        <v>1</v>
      </c>
      <c r="M40" s="169" t="s">
        <v>550</v>
      </c>
    </row>
    <row r="41" spans="1:13" s="27" customFormat="1" ht="84" customHeight="1">
      <c r="A41" s="156">
        <v>34</v>
      </c>
      <c r="B41" s="72" t="s">
        <v>381</v>
      </c>
      <c r="C41" s="140" t="s">
        <v>425</v>
      </c>
      <c r="D41" s="141">
        <v>41517</v>
      </c>
      <c r="E41" s="142" t="s">
        <v>606</v>
      </c>
      <c r="F41" s="141">
        <v>41502</v>
      </c>
      <c r="G41" s="141" t="s">
        <v>164</v>
      </c>
      <c r="H41" s="144"/>
      <c r="I41" s="145" t="s">
        <v>601</v>
      </c>
      <c r="J41" s="146" t="s">
        <v>23</v>
      </c>
      <c r="K41" s="146"/>
      <c r="L41" s="147">
        <v>1</v>
      </c>
      <c r="M41" s="169" t="s">
        <v>551</v>
      </c>
    </row>
    <row r="42" spans="1:13" s="27" customFormat="1" ht="84" customHeight="1">
      <c r="A42" s="156">
        <v>35</v>
      </c>
      <c r="B42" s="72" t="s">
        <v>382</v>
      </c>
      <c r="C42" s="140" t="s">
        <v>425</v>
      </c>
      <c r="D42" s="141">
        <v>41517</v>
      </c>
      <c r="E42" s="72" t="s">
        <v>603</v>
      </c>
      <c r="F42" s="141">
        <v>41504</v>
      </c>
      <c r="G42" s="141" t="s">
        <v>164</v>
      </c>
      <c r="H42" s="144"/>
      <c r="I42" s="73" t="s">
        <v>602</v>
      </c>
      <c r="J42" s="146" t="s">
        <v>23</v>
      </c>
      <c r="K42" s="146"/>
      <c r="L42" s="147">
        <v>1</v>
      </c>
      <c r="M42" s="169" t="s">
        <v>552</v>
      </c>
    </row>
    <row r="43" spans="1:13" s="27" customFormat="1" ht="84" customHeight="1">
      <c r="A43" s="156">
        <v>36</v>
      </c>
      <c r="B43" s="72" t="s">
        <v>394</v>
      </c>
      <c r="C43" s="140" t="s">
        <v>426</v>
      </c>
      <c r="D43" s="141">
        <v>41620</v>
      </c>
      <c r="E43" s="72" t="s">
        <v>427</v>
      </c>
      <c r="F43" s="141">
        <v>41620</v>
      </c>
      <c r="G43" s="141" t="s">
        <v>164</v>
      </c>
      <c r="H43" s="144"/>
      <c r="I43" s="73" t="s">
        <v>428</v>
      </c>
      <c r="J43" s="146" t="s">
        <v>23</v>
      </c>
      <c r="K43" s="146"/>
      <c r="L43" s="147">
        <v>1</v>
      </c>
      <c r="M43" s="169" t="s">
        <v>553</v>
      </c>
    </row>
    <row r="44" spans="1:13" s="27" customFormat="1" ht="84" customHeight="1">
      <c r="A44" s="156">
        <v>37</v>
      </c>
      <c r="B44" s="72" t="s">
        <v>429</v>
      </c>
      <c r="C44" s="140" t="s">
        <v>425</v>
      </c>
      <c r="D44" s="141">
        <v>41608</v>
      </c>
      <c r="E44" s="72" t="s">
        <v>603</v>
      </c>
      <c r="F44" s="141">
        <v>41502</v>
      </c>
      <c r="G44" s="141" t="s">
        <v>164</v>
      </c>
      <c r="H44" s="144"/>
      <c r="I44" s="73" t="s">
        <v>430</v>
      </c>
      <c r="J44" s="146" t="s">
        <v>23</v>
      </c>
      <c r="K44" s="146"/>
      <c r="L44" s="147">
        <v>1</v>
      </c>
      <c r="M44" s="169" t="s">
        <v>554</v>
      </c>
    </row>
    <row r="45" spans="1:13" s="27" customFormat="1" ht="84" customHeight="1">
      <c r="A45" s="156">
        <v>38</v>
      </c>
      <c r="B45" s="72" t="s">
        <v>383</v>
      </c>
      <c r="C45" s="140" t="s">
        <v>431</v>
      </c>
      <c r="D45" s="143">
        <v>41337</v>
      </c>
      <c r="E45" s="142" t="s">
        <v>442</v>
      </c>
      <c r="F45" s="143">
        <v>41337</v>
      </c>
      <c r="G45" s="143" t="s">
        <v>164</v>
      </c>
      <c r="H45" s="144"/>
      <c r="I45" s="145" t="s">
        <v>452</v>
      </c>
      <c r="J45" s="146" t="s">
        <v>23</v>
      </c>
      <c r="K45" s="146"/>
      <c r="L45" s="147">
        <v>1</v>
      </c>
      <c r="M45" s="148" t="s">
        <v>555</v>
      </c>
    </row>
    <row r="46" spans="1:13" s="27" customFormat="1" ht="84" customHeight="1">
      <c r="A46" s="156">
        <v>39</v>
      </c>
      <c r="B46" s="72" t="s">
        <v>384</v>
      </c>
      <c r="C46" s="140" t="s">
        <v>432</v>
      </c>
      <c r="D46" s="143">
        <v>41439</v>
      </c>
      <c r="E46" s="142" t="s">
        <v>443</v>
      </c>
      <c r="F46" s="143">
        <v>41439</v>
      </c>
      <c r="G46" s="143" t="s">
        <v>164</v>
      </c>
      <c r="H46" s="144"/>
      <c r="I46" s="145" t="s">
        <v>453</v>
      </c>
      <c r="J46" s="146" t="s">
        <v>23</v>
      </c>
      <c r="K46" s="146"/>
      <c r="L46" s="147">
        <v>1</v>
      </c>
      <c r="M46" s="148" t="s">
        <v>556</v>
      </c>
    </row>
    <row r="47" spans="1:13" s="27" customFormat="1" ht="84" customHeight="1">
      <c r="A47" s="156">
        <v>40</v>
      </c>
      <c r="B47" s="72" t="s">
        <v>385</v>
      </c>
      <c r="C47" s="140" t="s">
        <v>433</v>
      </c>
      <c r="D47" s="143">
        <v>41375</v>
      </c>
      <c r="E47" s="142" t="s">
        <v>444</v>
      </c>
      <c r="F47" s="143">
        <v>41375</v>
      </c>
      <c r="G47" s="143" t="s">
        <v>164</v>
      </c>
      <c r="H47" s="144"/>
      <c r="I47" s="145" t="s">
        <v>454</v>
      </c>
      <c r="J47" s="146" t="s">
        <v>23</v>
      </c>
      <c r="K47" s="146"/>
      <c r="L47" s="147">
        <v>1</v>
      </c>
      <c r="M47" s="148" t="s">
        <v>557</v>
      </c>
    </row>
    <row r="48" spans="1:13" s="27" customFormat="1" ht="84" customHeight="1">
      <c r="A48" s="156">
        <v>41</v>
      </c>
      <c r="B48" s="72" t="s">
        <v>386</v>
      </c>
      <c r="C48" s="140" t="s">
        <v>434</v>
      </c>
      <c r="D48" s="143">
        <v>41339</v>
      </c>
      <c r="E48" s="162" t="s">
        <v>445</v>
      </c>
      <c r="F48" s="143">
        <v>41339</v>
      </c>
      <c r="G48" s="143" t="s">
        <v>164</v>
      </c>
      <c r="H48" s="144"/>
      <c r="I48" s="142" t="s">
        <v>455</v>
      </c>
      <c r="J48" s="146" t="s">
        <v>23</v>
      </c>
      <c r="K48" s="146"/>
      <c r="L48" s="147">
        <v>1</v>
      </c>
      <c r="M48" s="167" t="s">
        <v>558</v>
      </c>
    </row>
    <row r="49" spans="1:13" s="27" customFormat="1" ht="84" customHeight="1">
      <c r="A49" s="156">
        <v>42</v>
      </c>
      <c r="B49" s="72" t="s">
        <v>387</v>
      </c>
      <c r="C49" s="140" t="s">
        <v>435</v>
      </c>
      <c r="D49" s="141">
        <v>41344</v>
      </c>
      <c r="E49" s="142" t="s">
        <v>446</v>
      </c>
      <c r="F49" s="143">
        <v>41344</v>
      </c>
      <c r="G49" s="143" t="s">
        <v>164</v>
      </c>
      <c r="H49" s="144"/>
      <c r="I49" s="145" t="s">
        <v>454</v>
      </c>
      <c r="J49" s="146" t="s">
        <v>23</v>
      </c>
      <c r="K49" s="146"/>
      <c r="L49" s="147">
        <v>1</v>
      </c>
      <c r="M49" s="148" t="s">
        <v>559</v>
      </c>
    </row>
    <row r="50" spans="1:13" s="27" customFormat="1" ht="84" customHeight="1">
      <c r="A50" s="156">
        <v>43</v>
      </c>
      <c r="B50" s="72" t="s">
        <v>388</v>
      </c>
      <c r="C50" s="140" t="s">
        <v>436</v>
      </c>
      <c r="D50" s="141">
        <v>41341</v>
      </c>
      <c r="E50" s="142" t="s">
        <v>447</v>
      </c>
      <c r="F50" s="143">
        <v>41341</v>
      </c>
      <c r="G50" s="143" t="s">
        <v>164</v>
      </c>
      <c r="H50" s="144"/>
      <c r="I50" s="142" t="s">
        <v>455</v>
      </c>
      <c r="J50" s="146" t="s">
        <v>23</v>
      </c>
      <c r="K50" s="146"/>
      <c r="L50" s="147">
        <v>1</v>
      </c>
      <c r="M50" s="148" t="s">
        <v>560</v>
      </c>
    </row>
    <row r="51" spans="1:13" s="27" customFormat="1" ht="84" customHeight="1">
      <c r="A51" s="156">
        <v>44</v>
      </c>
      <c r="B51" s="72" t="s">
        <v>389</v>
      </c>
      <c r="C51" s="140" t="s">
        <v>437</v>
      </c>
      <c r="D51" s="141">
        <v>41341</v>
      </c>
      <c r="E51" s="142" t="s">
        <v>448</v>
      </c>
      <c r="F51" s="143">
        <v>41341</v>
      </c>
      <c r="G51" s="143" t="s">
        <v>164</v>
      </c>
      <c r="H51" s="144"/>
      <c r="I51" s="145" t="s">
        <v>454</v>
      </c>
      <c r="J51" s="146" t="s">
        <v>23</v>
      </c>
      <c r="K51" s="146"/>
      <c r="L51" s="147">
        <v>1</v>
      </c>
      <c r="M51" s="148" t="s">
        <v>561</v>
      </c>
    </row>
    <row r="52" spans="1:13" s="27" customFormat="1" ht="84" customHeight="1">
      <c r="A52" s="156">
        <v>45</v>
      </c>
      <c r="B52" s="72" t="s">
        <v>390</v>
      </c>
      <c r="C52" s="140" t="s">
        <v>438</v>
      </c>
      <c r="D52" s="141">
        <v>41339</v>
      </c>
      <c r="E52" s="162" t="s">
        <v>445</v>
      </c>
      <c r="F52" s="143">
        <v>41339</v>
      </c>
      <c r="G52" s="143" t="s">
        <v>164</v>
      </c>
      <c r="H52" s="144"/>
      <c r="I52" s="142" t="s">
        <v>455</v>
      </c>
      <c r="J52" s="146" t="s">
        <v>23</v>
      </c>
      <c r="K52" s="146"/>
      <c r="L52" s="147">
        <v>1</v>
      </c>
      <c r="M52" s="148" t="s">
        <v>562</v>
      </c>
    </row>
    <row r="53" spans="1:13" s="27" customFormat="1" ht="84" customHeight="1">
      <c r="A53" s="156">
        <v>46</v>
      </c>
      <c r="B53" s="72" t="s">
        <v>391</v>
      </c>
      <c r="C53" s="140" t="s">
        <v>439</v>
      </c>
      <c r="D53" s="141">
        <v>41345</v>
      </c>
      <c r="E53" s="142" t="s">
        <v>449</v>
      </c>
      <c r="F53" s="143">
        <v>41345</v>
      </c>
      <c r="G53" s="143" t="s">
        <v>164</v>
      </c>
      <c r="H53" s="144"/>
      <c r="I53" s="142" t="s">
        <v>455</v>
      </c>
      <c r="J53" s="146" t="s">
        <v>23</v>
      </c>
      <c r="K53" s="146"/>
      <c r="L53" s="147">
        <v>1</v>
      </c>
      <c r="M53" s="148" t="s">
        <v>563</v>
      </c>
    </row>
    <row r="54" spans="1:13" s="27" customFormat="1" ht="84" customHeight="1">
      <c r="A54" s="156">
        <v>47</v>
      </c>
      <c r="B54" s="72" t="s">
        <v>392</v>
      </c>
      <c r="C54" s="140" t="s">
        <v>440</v>
      </c>
      <c r="D54" s="141">
        <v>41341</v>
      </c>
      <c r="E54" s="142" t="s">
        <v>450</v>
      </c>
      <c r="F54" s="143">
        <v>41341</v>
      </c>
      <c r="G54" s="143" t="s">
        <v>164</v>
      </c>
      <c r="H54" s="144"/>
      <c r="I54" s="145" t="s">
        <v>454</v>
      </c>
      <c r="J54" s="146" t="s">
        <v>23</v>
      </c>
      <c r="K54" s="146"/>
      <c r="L54" s="147">
        <v>1</v>
      </c>
      <c r="M54" s="148" t="s">
        <v>564</v>
      </c>
    </row>
    <row r="55" spans="1:13" s="27" customFormat="1" ht="84" customHeight="1">
      <c r="A55" s="156">
        <v>48</v>
      </c>
      <c r="B55" s="72" t="s">
        <v>393</v>
      </c>
      <c r="C55" s="140" t="s">
        <v>441</v>
      </c>
      <c r="D55" s="141">
        <v>41341</v>
      </c>
      <c r="E55" s="142" t="s">
        <v>451</v>
      </c>
      <c r="F55" s="143">
        <v>41341</v>
      </c>
      <c r="G55" s="143" t="s">
        <v>164</v>
      </c>
      <c r="H55" s="144"/>
      <c r="I55" s="145" t="s">
        <v>454</v>
      </c>
      <c r="J55" s="146" t="s">
        <v>23</v>
      </c>
      <c r="K55" s="146"/>
      <c r="L55" s="147">
        <v>1</v>
      </c>
      <c r="M55" s="148" t="s">
        <v>565</v>
      </c>
    </row>
    <row r="56" spans="1:13" s="27" customFormat="1" ht="84" customHeight="1">
      <c r="A56" s="156">
        <v>49</v>
      </c>
      <c r="B56" s="72" t="s">
        <v>273</v>
      </c>
      <c r="C56" s="142" t="s">
        <v>476</v>
      </c>
      <c r="D56" s="141">
        <v>41334</v>
      </c>
      <c r="E56" s="72" t="s">
        <v>274</v>
      </c>
      <c r="F56" s="143">
        <f>D56</f>
        <v>41334</v>
      </c>
      <c r="G56" s="170" t="s">
        <v>164</v>
      </c>
      <c r="H56" s="144">
        <v>3</v>
      </c>
      <c r="I56" s="72" t="s">
        <v>275</v>
      </c>
      <c r="J56" s="146" t="s">
        <v>23</v>
      </c>
      <c r="K56" s="146"/>
      <c r="L56" s="146">
        <v>1</v>
      </c>
      <c r="M56" s="148" t="s">
        <v>566</v>
      </c>
    </row>
    <row r="57" spans="1:13" s="26" customFormat="1" ht="63" customHeight="1">
      <c r="A57" s="156">
        <v>50</v>
      </c>
      <c r="B57" s="72" t="s">
        <v>19</v>
      </c>
      <c r="C57" s="72" t="s">
        <v>20</v>
      </c>
      <c r="D57" s="141">
        <v>39752</v>
      </c>
      <c r="E57" s="72" t="s">
        <v>21</v>
      </c>
      <c r="F57" s="141">
        <v>41213</v>
      </c>
      <c r="G57" s="141" t="s">
        <v>164</v>
      </c>
      <c r="H57" s="144">
        <v>3</v>
      </c>
      <c r="I57" s="72" t="s">
        <v>22</v>
      </c>
      <c r="J57" s="176" t="s">
        <v>23</v>
      </c>
      <c r="K57" s="176"/>
      <c r="L57" s="144">
        <v>1</v>
      </c>
      <c r="M57" s="184" t="s">
        <v>486</v>
      </c>
    </row>
    <row r="58" spans="1:13" s="26" customFormat="1" ht="63">
      <c r="A58" s="156">
        <v>51</v>
      </c>
      <c r="B58" s="72" t="s">
        <v>25</v>
      </c>
      <c r="C58" s="72" t="s">
        <v>26</v>
      </c>
      <c r="D58" s="141">
        <v>39539</v>
      </c>
      <c r="E58" s="72" t="s">
        <v>27</v>
      </c>
      <c r="F58" s="141">
        <v>41000</v>
      </c>
      <c r="G58" s="143" t="s">
        <v>164</v>
      </c>
      <c r="H58" s="144">
        <v>3</v>
      </c>
      <c r="I58" s="72" t="s">
        <v>28</v>
      </c>
      <c r="J58" s="176" t="s">
        <v>23</v>
      </c>
      <c r="K58" s="176"/>
      <c r="L58" s="144">
        <v>1</v>
      </c>
      <c r="M58" s="177" t="s">
        <v>487</v>
      </c>
    </row>
    <row r="59" spans="1:13" s="26" customFormat="1" ht="63">
      <c r="A59" s="156">
        <v>52</v>
      </c>
      <c r="B59" s="72" t="s">
        <v>30</v>
      </c>
      <c r="C59" s="72" t="s">
        <v>31</v>
      </c>
      <c r="D59" s="141">
        <v>39691</v>
      </c>
      <c r="E59" s="72" t="s">
        <v>32</v>
      </c>
      <c r="F59" s="141">
        <v>41152</v>
      </c>
      <c r="G59" s="143" t="s">
        <v>164</v>
      </c>
      <c r="H59" s="144">
        <v>1</v>
      </c>
      <c r="I59" s="72" t="s">
        <v>33</v>
      </c>
      <c r="J59" s="176" t="s">
        <v>23</v>
      </c>
      <c r="K59" s="176"/>
      <c r="L59" s="144">
        <v>1</v>
      </c>
      <c r="M59" s="177" t="s">
        <v>488</v>
      </c>
    </row>
    <row r="60" spans="1:13" s="26" customFormat="1" ht="84">
      <c r="A60" s="156">
        <v>53</v>
      </c>
      <c r="B60" s="72" t="s">
        <v>35</v>
      </c>
      <c r="C60" s="72" t="s">
        <v>36</v>
      </c>
      <c r="D60" s="141">
        <v>39722</v>
      </c>
      <c r="E60" s="178" t="s">
        <v>596</v>
      </c>
      <c r="F60" s="141">
        <v>41183</v>
      </c>
      <c r="G60" s="141" t="s">
        <v>164</v>
      </c>
      <c r="H60" s="144">
        <v>1</v>
      </c>
      <c r="I60" s="142" t="s">
        <v>597</v>
      </c>
      <c r="J60" s="146" t="s">
        <v>37</v>
      </c>
      <c r="K60" s="176"/>
      <c r="L60" s="147">
        <v>1</v>
      </c>
      <c r="M60" s="179" t="s">
        <v>489</v>
      </c>
    </row>
    <row r="61" spans="1:13" s="26" customFormat="1" ht="84">
      <c r="A61" s="156">
        <v>54</v>
      </c>
      <c r="B61" s="72" t="s">
        <v>39</v>
      </c>
      <c r="C61" s="72" t="s">
        <v>40</v>
      </c>
      <c r="D61" s="141">
        <v>39904</v>
      </c>
      <c r="E61" s="72" t="s">
        <v>41</v>
      </c>
      <c r="F61" s="141">
        <v>41000</v>
      </c>
      <c r="G61" s="143" t="s">
        <v>164</v>
      </c>
      <c r="H61" s="144">
        <v>3</v>
      </c>
      <c r="I61" s="72" t="s">
        <v>42</v>
      </c>
      <c r="J61" s="146" t="s">
        <v>23</v>
      </c>
      <c r="K61" s="176"/>
      <c r="L61" s="147">
        <v>1</v>
      </c>
      <c r="M61" s="177" t="s">
        <v>491</v>
      </c>
    </row>
    <row r="62" spans="1:13" s="26" customFormat="1" ht="84">
      <c r="A62" s="156">
        <v>55</v>
      </c>
      <c r="B62" s="72" t="s">
        <v>44</v>
      </c>
      <c r="C62" s="72" t="s">
        <v>45</v>
      </c>
      <c r="D62" s="141">
        <v>39722</v>
      </c>
      <c r="E62" s="72" t="s">
        <v>41</v>
      </c>
      <c r="F62" s="141">
        <v>41183</v>
      </c>
      <c r="G62" s="143" t="s">
        <v>164</v>
      </c>
      <c r="H62" s="144">
        <v>3</v>
      </c>
      <c r="I62" s="72" t="s">
        <v>46</v>
      </c>
      <c r="J62" s="146" t="s">
        <v>23</v>
      </c>
      <c r="K62" s="146"/>
      <c r="L62" s="147">
        <v>1</v>
      </c>
      <c r="M62" s="177" t="s">
        <v>490</v>
      </c>
    </row>
    <row r="63" spans="1:13" s="25" customFormat="1" ht="63">
      <c r="A63" s="156">
        <v>56</v>
      </c>
      <c r="B63" s="180" t="s">
        <v>48</v>
      </c>
      <c r="C63" s="140" t="s">
        <v>49</v>
      </c>
      <c r="D63" s="141">
        <v>39471</v>
      </c>
      <c r="E63" s="72" t="s">
        <v>50</v>
      </c>
      <c r="F63" s="141">
        <v>40932</v>
      </c>
      <c r="G63" s="143" t="s">
        <v>164</v>
      </c>
      <c r="H63" s="144">
        <v>3</v>
      </c>
      <c r="I63" s="72" t="s">
        <v>51</v>
      </c>
      <c r="J63" s="146" t="s">
        <v>23</v>
      </c>
      <c r="K63" s="146"/>
      <c r="L63" s="147">
        <v>1</v>
      </c>
      <c r="M63" s="177" t="s">
        <v>492</v>
      </c>
    </row>
    <row r="64" spans="1:13" s="25" customFormat="1" ht="63">
      <c r="A64" s="156">
        <v>57</v>
      </c>
      <c r="B64" s="180" t="s">
        <v>53</v>
      </c>
      <c r="C64" s="181" t="s">
        <v>54</v>
      </c>
      <c r="D64" s="141">
        <v>40086</v>
      </c>
      <c r="E64" s="72" t="s">
        <v>55</v>
      </c>
      <c r="F64" s="141">
        <v>41182</v>
      </c>
      <c r="G64" s="143" t="s">
        <v>164</v>
      </c>
      <c r="H64" s="144">
        <v>3</v>
      </c>
      <c r="I64" s="72" t="s">
        <v>56</v>
      </c>
      <c r="J64" s="146" t="s">
        <v>23</v>
      </c>
      <c r="K64" s="146"/>
      <c r="L64" s="147">
        <v>1</v>
      </c>
      <c r="M64" s="177" t="s">
        <v>493</v>
      </c>
    </row>
    <row r="65" spans="1:13" s="25" customFormat="1" ht="105">
      <c r="A65" s="156">
        <v>58</v>
      </c>
      <c r="B65" s="180" t="s">
        <v>58</v>
      </c>
      <c r="C65" s="181" t="s">
        <v>59</v>
      </c>
      <c r="D65" s="141">
        <v>40482</v>
      </c>
      <c r="E65" s="178" t="s">
        <v>60</v>
      </c>
      <c r="F65" s="141">
        <v>41232</v>
      </c>
      <c r="G65" s="143" t="s">
        <v>164</v>
      </c>
      <c r="H65" s="144">
        <v>1</v>
      </c>
      <c r="I65" s="73" t="s">
        <v>61</v>
      </c>
      <c r="J65" s="146" t="s">
        <v>23</v>
      </c>
      <c r="K65" s="146"/>
      <c r="L65" s="147">
        <v>4</v>
      </c>
      <c r="M65" s="177" t="s">
        <v>494</v>
      </c>
    </row>
    <row r="66" spans="1:13" s="25" customFormat="1" ht="105">
      <c r="A66" s="156">
        <v>59</v>
      </c>
      <c r="B66" s="180" t="s">
        <v>63</v>
      </c>
      <c r="C66" s="181" t="s">
        <v>59</v>
      </c>
      <c r="D66" s="141">
        <v>40086</v>
      </c>
      <c r="E66" s="178" t="s">
        <v>60</v>
      </c>
      <c r="F66" s="141">
        <v>41232</v>
      </c>
      <c r="G66" s="143" t="s">
        <v>164</v>
      </c>
      <c r="H66" s="144">
        <v>1</v>
      </c>
      <c r="I66" s="73" t="s">
        <v>61</v>
      </c>
      <c r="J66" s="146" t="s">
        <v>23</v>
      </c>
      <c r="K66" s="146"/>
      <c r="L66" s="147">
        <v>4</v>
      </c>
      <c r="M66" s="177" t="s">
        <v>495</v>
      </c>
    </row>
    <row r="67" spans="1:13" s="25" customFormat="1" ht="63">
      <c r="A67" s="156">
        <v>60</v>
      </c>
      <c r="B67" s="180" t="s">
        <v>65</v>
      </c>
      <c r="C67" s="181" t="s">
        <v>66</v>
      </c>
      <c r="D67" s="141">
        <v>40087</v>
      </c>
      <c r="E67" s="72" t="s">
        <v>67</v>
      </c>
      <c r="F67" s="141">
        <v>41144</v>
      </c>
      <c r="G67" s="143" t="s">
        <v>164</v>
      </c>
      <c r="H67" s="144">
        <v>1</v>
      </c>
      <c r="I67" s="72" t="s">
        <v>61</v>
      </c>
      <c r="J67" s="146" t="s">
        <v>23</v>
      </c>
      <c r="K67" s="146"/>
      <c r="L67" s="147">
        <v>1</v>
      </c>
      <c r="M67" s="177" t="s">
        <v>496</v>
      </c>
    </row>
    <row r="68" spans="1:13" s="26" customFormat="1" ht="147">
      <c r="A68" s="156">
        <v>61</v>
      </c>
      <c r="B68" s="72" t="s">
        <v>68</v>
      </c>
      <c r="C68" s="72" t="s">
        <v>69</v>
      </c>
      <c r="D68" s="141">
        <v>40268</v>
      </c>
      <c r="E68" s="178" t="s">
        <v>70</v>
      </c>
      <c r="F68" s="141">
        <v>41188</v>
      </c>
      <c r="G68" s="143" t="s">
        <v>164</v>
      </c>
      <c r="H68" s="144">
        <v>1</v>
      </c>
      <c r="I68" s="72" t="s">
        <v>61</v>
      </c>
      <c r="J68" s="146" t="s">
        <v>23</v>
      </c>
      <c r="K68" s="146"/>
      <c r="L68" s="147">
        <v>4</v>
      </c>
      <c r="M68" s="177" t="s">
        <v>497</v>
      </c>
    </row>
    <row r="69" spans="1:13" s="26" customFormat="1" ht="84">
      <c r="A69" s="156">
        <v>62</v>
      </c>
      <c r="B69" s="72" t="s">
        <v>71</v>
      </c>
      <c r="C69" s="72" t="s">
        <v>72</v>
      </c>
      <c r="D69" s="141">
        <v>40179</v>
      </c>
      <c r="E69" s="72" t="s">
        <v>73</v>
      </c>
      <c r="F69" s="141">
        <v>41030</v>
      </c>
      <c r="G69" s="143" t="s">
        <v>164</v>
      </c>
      <c r="H69" s="144">
        <v>3</v>
      </c>
      <c r="I69" s="72" t="s">
        <v>74</v>
      </c>
      <c r="J69" s="146" t="s">
        <v>23</v>
      </c>
      <c r="K69" s="146"/>
      <c r="L69" s="147">
        <v>1</v>
      </c>
      <c r="M69" s="177" t="s">
        <v>498</v>
      </c>
    </row>
    <row r="70" spans="1:13" s="27" customFormat="1" ht="49.5">
      <c r="A70" s="156">
        <v>63</v>
      </c>
      <c r="B70" s="215" t="s">
        <v>75</v>
      </c>
      <c r="C70" s="215" t="s">
        <v>76</v>
      </c>
      <c r="D70" s="141">
        <v>40816</v>
      </c>
      <c r="E70" s="178" t="s">
        <v>77</v>
      </c>
      <c r="F70" s="141">
        <v>41030</v>
      </c>
      <c r="G70" s="143" t="s">
        <v>164</v>
      </c>
      <c r="H70" s="159">
        <v>1</v>
      </c>
      <c r="I70" s="215" t="s">
        <v>78</v>
      </c>
      <c r="J70" s="182" t="s">
        <v>79</v>
      </c>
      <c r="K70" s="183" t="s">
        <v>80</v>
      </c>
      <c r="L70" s="161">
        <v>1</v>
      </c>
      <c r="M70" s="184" t="s">
        <v>499</v>
      </c>
    </row>
    <row r="71" spans="1:13" s="27" customFormat="1" ht="42">
      <c r="A71" s="156"/>
      <c r="B71" s="215"/>
      <c r="C71" s="215"/>
      <c r="D71" s="141"/>
      <c r="E71" s="178" t="s">
        <v>81</v>
      </c>
      <c r="F71" s="141">
        <v>41030</v>
      </c>
      <c r="G71" s="143" t="s">
        <v>164</v>
      </c>
      <c r="H71" s="159">
        <v>1</v>
      </c>
      <c r="I71" s="215"/>
      <c r="J71" s="182"/>
      <c r="K71" s="185"/>
      <c r="L71" s="161">
        <v>1</v>
      </c>
      <c r="M71" s="177"/>
    </row>
    <row r="72" spans="1:13" s="27" customFormat="1" ht="42">
      <c r="A72" s="156"/>
      <c r="B72" s="215"/>
      <c r="C72" s="215"/>
      <c r="D72" s="141"/>
      <c r="E72" s="178" t="s">
        <v>82</v>
      </c>
      <c r="F72" s="141">
        <v>41030</v>
      </c>
      <c r="G72" s="143" t="s">
        <v>164</v>
      </c>
      <c r="H72" s="159">
        <v>1</v>
      </c>
      <c r="I72" s="215"/>
      <c r="J72" s="182"/>
      <c r="K72" s="185"/>
      <c r="L72" s="161">
        <v>1</v>
      </c>
      <c r="M72" s="177"/>
    </row>
    <row r="73" spans="1:13" s="27" customFormat="1" ht="42">
      <c r="A73" s="156"/>
      <c r="B73" s="73"/>
      <c r="C73" s="73"/>
      <c r="D73" s="141"/>
      <c r="E73" s="178" t="s">
        <v>83</v>
      </c>
      <c r="F73" s="141">
        <v>41030</v>
      </c>
      <c r="G73" s="143" t="s">
        <v>164</v>
      </c>
      <c r="H73" s="159">
        <v>1</v>
      </c>
      <c r="I73" s="73"/>
      <c r="J73" s="182"/>
      <c r="K73" s="185"/>
      <c r="L73" s="161">
        <v>1</v>
      </c>
      <c r="M73" s="177"/>
    </row>
    <row r="74" spans="1:13" s="27" customFormat="1" ht="42">
      <c r="A74" s="156"/>
      <c r="B74" s="73"/>
      <c r="C74" s="73"/>
      <c r="D74" s="141"/>
      <c r="E74" s="178" t="s">
        <v>84</v>
      </c>
      <c r="F74" s="141">
        <v>41030</v>
      </c>
      <c r="G74" s="143" t="s">
        <v>164</v>
      </c>
      <c r="H74" s="159">
        <v>1</v>
      </c>
      <c r="I74" s="73"/>
      <c r="J74" s="182"/>
      <c r="K74" s="185"/>
      <c r="L74" s="161">
        <v>1</v>
      </c>
      <c r="M74" s="177"/>
    </row>
    <row r="75" spans="1:13" s="27" customFormat="1" ht="42">
      <c r="A75" s="156"/>
      <c r="B75" s="73"/>
      <c r="C75" s="73"/>
      <c r="D75" s="141"/>
      <c r="E75" s="178" t="s">
        <v>85</v>
      </c>
      <c r="F75" s="141">
        <v>41030</v>
      </c>
      <c r="G75" s="143" t="s">
        <v>164</v>
      </c>
      <c r="H75" s="159">
        <v>1</v>
      </c>
      <c r="I75" s="73"/>
      <c r="J75" s="182"/>
      <c r="K75" s="185"/>
      <c r="L75" s="161">
        <v>1</v>
      </c>
      <c r="M75" s="177"/>
    </row>
    <row r="76" spans="1:13" s="27" customFormat="1" ht="42">
      <c r="A76" s="156"/>
      <c r="B76" s="73"/>
      <c r="C76" s="73"/>
      <c r="D76" s="141"/>
      <c r="E76" s="178" t="s">
        <v>86</v>
      </c>
      <c r="F76" s="141">
        <v>41030</v>
      </c>
      <c r="G76" s="143" t="s">
        <v>164</v>
      </c>
      <c r="H76" s="159">
        <v>1</v>
      </c>
      <c r="I76" s="73"/>
      <c r="J76" s="182"/>
      <c r="K76" s="185"/>
      <c r="L76" s="161">
        <v>1</v>
      </c>
      <c r="M76" s="177"/>
    </row>
    <row r="77" spans="1:13" s="27" customFormat="1" ht="42">
      <c r="A77" s="156"/>
      <c r="B77" s="73"/>
      <c r="C77" s="73"/>
      <c r="D77" s="141"/>
      <c r="E77" s="178" t="s">
        <v>87</v>
      </c>
      <c r="F77" s="141">
        <v>41030</v>
      </c>
      <c r="G77" s="143" t="s">
        <v>164</v>
      </c>
      <c r="H77" s="159">
        <v>1</v>
      </c>
      <c r="I77" s="73"/>
      <c r="J77" s="182"/>
      <c r="K77" s="185"/>
      <c r="L77" s="161">
        <v>1</v>
      </c>
      <c r="M77" s="177"/>
    </row>
    <row r="78" spans="1:13" s="27" customFormat="1" ht="42">
      <c r="A78" s="156"/>
      <c r="B78" s="73"/>
      <c r="C78" s="73"/>
      <c r="D78" s="141"/>
      <c r="E78" s="178" t="s">
        <v>88</v>
      </c>
      <c r="F78" s="141">
        <v>41030</v>
      </c>
      <c r="G78" s="143" t="s">
        <v>164</v>
      </c>
      <c r="H78" s="159">
        <v>1</v>
      </c>
      <c r="I78" s="73"/>
      <c r="J78" s="182"/>
      <c r="K78" s="185"/>
      <c r="L78" s="161">
        <v>1</v>
      </c>
      <c r="M78" s="177"/>
    </row>
    <row r="79" spans="1:13" s="27" customFormat="1" ht="42">
      <c r="A79" s="156"/>
      <c r="B79" s="73"/>
      <c r="C79" s="73"/>
      <c r="D79" s="221"/>
      <c r="E79" s="178" t="s">
        <v>89</v>
      </c>
      <c r="F79" s="141">
        <v>41030</v>
      </c>
      <c r="G79" s="143" t="s">
        <v>164</v>
      </c>
      <c r="H79" s="159">
        <v>1</v>
      </c>
      <c r="I79" s="73"/>
      <c r="J79" s="215"/>
      <c r="K79" s="185"/>
      <c r="L79" s="161">
        <v>1</v>
      </c>
      <c r="M79" s="177"/>
    </row>
    <row r="80" spans="1:13" s="27" customFormat="1" ht="63">
      <c r="A80" s="156"/>
      <c r="B80" s="73"/>
      <c r="C80" s="73"/>
      <c r="D80" s="221"/>
      <c r="E80" s="178" t="s">
        <v>90</v>
      </c>
      <c r="F80" s="141">
        <v>41030</v>
      </c>
      <c r="G80" s="143" t="s">
        <v>164</v>
      </c>
      <c r="H80" s="159">
        <v>1</v>
      </c>
      <c r="I80" s="73"/>
      <c r="J80" s="215"/>
      <c r="K80" s="185"/>
      <c r="L80" s="161">
        <v>1</v>
      </c>
      <c r="M80" s="177"/>
    </row>
    <row r="81" spans="1:13" s="27" customFormat="1" ht="63">
      <c r="A81" s="156"/>
      <c r="B81" s="73"/>
      <c r="C81" s="73"/>
      <c r="D81" s="221"/>
      <c r="E81" s="178" t="s">
        <v>91</v>
      </c>
      <c r="F81" s="141">
        <v>41030</v>
      </c>
      <c r="G81" s="143" t="s">
        <v>164</v>
      </c>
      <c r="H81" s="159">
        <v>1</v>
      </c>
      <c r="I81" s="73"/>
      <c r="J81" s="215"/>
      <c r="K81" s="185"/>
      <c r="L81" s="161">
        <v>1</v>
      </c>
      <c r="M81" s="177"/>
    </row>
    <row r="82" spans="1:13" s="27" customFormat="1" ht="63">
      <c r="A82" s="156"/>
      <c r="B82" s="73"/>
      <c r="C82" s="73"/>
      <c r="D82" s="221"/>
      <c r="E82" s="178" t="s">
        <v>92</v>
      </c>
      <c r="F82" s="141">
        <v>41030</v>
      </c>
      <c r="G82" s="143" t="s">
        <v>164</v>
      </c>
      <c r="H82" s="159">
        <v>1</v>
      </c>
      <c r="I82" s="73"/>
      <c r="J82" s="215"/>
      <c r="K82" s="185"/>
      <c r="L82" s="161">
        <v>1</v>
      </c>
      <c r="M82" s="177"/>
    </row>
    <row r="83" spans="1:13" s="27" customFormat="1" ht="63">
      <c r="A83" s="156"/>
      <c r="B83" s="73"/>
      <c r="C83" s="73"/>
      <c r="D83" s="221"/>
      <c r="E83" s="178" t="s">
        <v>93</v>
      </c>
      <c r="F83" s="141">
        <v>41030</v>
      </c>
      <c r="G83" s="143" t="s">
        <v>164</v>
      </c>
      <c r="H83" s="159">
        <v>1</v>
      </c>
      <c r="I83" s="73"/>
      <c r="J83" s="215"/>
      <c r="K83" s="185"/>
      <c r="L83" s="161">
        <v>1</v>
      </c>
      <c r="M83" s="177"/>
    </row>
    <row r="84" spans="1:13" s="27" customFormat="1" ht="63">
      <c r="A84" s="156"/>
      <c r="B84" s="73"/>
      <c r="C84" s="73"/>
      <c r="D84" s="221"/>
      <c r="E84" s="178" t="s">
        <v>94</v>
      </c>
      <c r="F84" s="141">
        <v>41030</v>
      </c>
      <c r="G84" s="143" t="s">
        <v>164</v>
      </c>
      <c r="H84" s="159">
        <v>1</v>
      </c>
      <c r="I84" s="73"/>
      <c r="J84" s="215"/>
      <c r="K84" s="185"/>
      <c r="L84" s="161">
        <v>1</v>
      </c>
      <c r="M84" s="177"/>
    </row>
    <row r="85" spans="1:13" s="27" customFormat="1" ht="63">
      <c r="A85" s="156"/>
      <c r="B85" s="73"/>
      <c r="C85" s="73"/>
      <c r="D85" s="221"/>
      <c r="E85" s="178" t="s">
        <v>95</v>
      </c>
      <c r="F85" s="141">
        <v>41030</v>
      </c>
      <c r="G85" s="143" t="s">
        <v>164</v>
      </c>
      <c r="H85" s="159">
        <v>1</v>
      </c>
      <c r="I85" s="73"/>
      <c r="J85" s="215"/>
      <c r="K85" s="185"/>
      <c r="L85" s="161">
        <v>1</v>
      </c>
      <c r="M85" s="177"/>
    </row>
    <row r="86" spans="1:13" s="27" customFormat="1" ht="63">
      <c r="A86" s="156"/>
      <c r="B86" s="73"/>
      <c r="C86" s="73"/>
      <c r="D86" s="221"/>
      <c r="E86" s="178" t="s">
        <v>96</v>
      </c>
      <c r="F86" s="141">
        <v>41030</v>
      </c>
      <c r="G86" s="143" t="s">
        <v>164</v>
      </c>
      <c r="H86" s="159">
        <v>1</v>
      </c>
      <c r="I86" s="73"/>
      <c r="J86" s="215"/>
      <c r="K86" s="185"/>
      <c r="L86" s="161">
        <v>1</v>
      </c>
      <c r="M86" s="177"/>
    </row>
    <row r="87" spans="1:13" s="27" customFormat="1" ht="63">
      <c r="A87" s="156"/>
      <c r="B87" s="73"/>
      <c r="C87" s="73"/>
      <c r="D87" s="221"/>
      <c r="E87" s="178" t="s">
        <v>97</v>
      </c>
      <c r="F87" s="141">
        <v>41030</v>
      </c>
      <c r="G87" s="143" t="s">
        <v>164</v>
      </c>
      <c r="H87" s="159">
        <v>1</v>
      </c>
      <c r="I87" s="73"/>
      <c r="J87" s="215"/>
      <c r="K87" s="185"/>
      <c r="L87" s="161">
        <v>1</v>
      </c>
      <c r="M87" s="177"/>
    </row>
    <row r="88" spans="1:13" s="27" customFormat="1" ht="63">
      <c r="A88" s="156"/>
      <c r="B88" s="73"/>
      <c r="C88" s="73"/>
      <c r="D88" s="221"/>
      <c r="E88" s="178" t="s">
        <v>98</v>
      </c>
      <c r="F88" s="141">
        <v>41030</v>
      </c>
      <c r="G88" s="143" t="s">
        <v>164</v>
      </c>
      <c r="H88" s="159">
        <v>1</v>
      </c>
      <c r="I88" s="73"/>
      <c r="J88" s="215"/>
      <c r="K88" s="185"/>
      <c r="L88" s="161">
        <v>1</v>
      </c>
      <c r="M88" s="177"/>
    </row>
    <row r="89" spans="1:13" s="27" customFormat="1" ht="63">
      <c r="A89" s="156"/>
      <c r="B89" s="73"/>
      <c r="C89" s="73"/>
      <c r="D89" s="221"/>
      <c r="E89" s="178" t="s">
        <v>99</v>
      </c>
      <c r="F89" s="141">
        <v>41030</v>
      </c>
      <c r="G89" s="143" t="s">
        <v>164</v>
      </c>
      <c r="H89" s="159">
        <v>1</v>
      </c>
      <c r="I89" s="73"/>
      <c r="J89" s="215"/>
      <c r="K89" s="185"/>
      <c r="L89" s="161">
        <v>1</v>
      </c>
      <c r="M89" s="177"/>
    </row>
    <row r="90" spans="1:13" s="27" customFormat="1" ht="42">
      <c r="A90" s="156"/>
      <c r="B90" s="73"/>
      <c r="C90" s="73"/>
      <c r="D90" s="221"/>
      <c r="E90" s="178" t="s">
        <v>100</v>
      </c>
      <c r="F90" s="141">
        <v>41030</v>
      </c>
      <c r="G90" s="143" t="s">
        <v>164</v>
      </c>
      <c r="H90" s="159">
        <v>1</v>
      </c>
      <c r="I90" s="73"/>
      <c r="J90" s="215"/>
      <c r="K90" s="185"/>
      <c r="L90" s="161">
        <v>1</v>
      </c>
      <c r="M90" s="177"/>
    </row>
    <row r="91" spans="1:13" s="27" customFormat="1" ht="63">
      <c r="A91" s="156"/>
      <c r="B91" s="73"/>
      <c r="C91" s="73"/>
      <c r="D91" s="221"/>
      <c r="E91" s="178" t="s">
        <v>101</v>
      </c>
      <c r="F91" s="141">
        <v>41030</v>
      </c>
      <c r="G91" s="143" t="s">
        <v>164</v>
      </c>
      <c r="H91" s="159">
        <v>1</v>
      </c>
      <c r="I91" s="73"/>
      <c r="J91" s="215"/>
      <c r="K91" s="185"/>
      <c r="L91" s="161">
        <v>1</v>
      </c>
      <c r="M91" s="177"/>
    </row>
    <row r="92" spans="1:13" s="27" customFormat="1" ht="63">
      <c r="A92" s="156"/>
      <c r="B92" s="73"/>
      <c r="C92" s="73"/>
      <c r="D92" s="221"/>
      <c r="E92" s="178" t="s">
        <v>102</v>
      </c>
      <c r="F92" s="141">
        <v>41030</v>
      </c>
      <c r="G92" s="143" t="s">
        <v>164</v>
      </c>
      <c r="H92" s="159">
        <v>1</v>
      </c>
      <c r="I92" s="73"/>
      <c r="J92" s="215"/>
      <c r="K92" s="185"/>
      <c r="L92" s="161">
        <v>1</v>
      </c>
      <c r="M92" s="177"/>
    </row>
    <row r="93" spans="1:13" s="27" customFormat="1" ht="21">
      <c r="A93" s="156"/>
      <c r="B93" s="73"/>
      <c r="C93" s="73"/>
      <c r="D93" s="221"/>
      <c r="E93" s="178" t="s">
        <v>103</v>
      </c>
      <c r="F93" s="141">
        <v>41030</v>
      </c>
      <c r="G93" s="143" t="s">
        <v>164</v>
      </c>
      <c r="H93" s="159">
        <v>1</v>
      </c>
      <c r="I93" s="73"/>
      <c r="J93" s="215"/>
      <c r="K93" s="185"/>
      <c r="L93" s="161">
        <v>1</v>
      </c>
      <c r="M93" s="177"/>
    </row>
    <row r="94" spans="1:13" s="27" customFormat="1" ht="63">
      <c r="A94" s="156"/>
      <c r="B94" s="73"/>
      <c r="C94" s="73"/>
      <c r="D94" s="221"/>
      <c r="E94" s="178" t="s">
        <v>104</v>
      </c>
      <c r="F94" s="141">
        <v>41030</v>
      </c>
      <c r="G94" s="143" t="s">
        <v>164</v>
      </c>
      <c r="H94" s="159">
        <v>1</v>
      </c>
      <c r="I94" s="73"/>
      <c r="J94" s="215"/>
      <c r="K94" s="185"/>
      <c r="L94" s="161">
        <v>1</v>
      </c>
      <c r="M94" s="177"/>
    </row>
    <row r="95" spans="1:13" s="27" customFormat="1" ht="42">
      <c r="A95" s="156"/>
      <c r="B95" s="73"/>
      <c r="C95" s="73"/>
      <c r="D95" s="221"/>
      <c r="E95" s="178" t="s">
        <v>105</v>
      </c>
      <c r="F95" s="141">
        <v>41030</v>
      </c>
      <c r="G95" s="143" t="s">
        <v>164</v>
      </c>
      <c r="H95" s="159">
        <v>1</v>
      </c>
      <c r="I95" s="73"/>
      <c r="J95" s="215"/>
      <c r="K95" s="185"/>
      <c r="L95" s="161">
        <v>1</v>
      </c>
      <c r="M95" s="177"/>
    </row>
    <row r="96" spans="1:13" s="27" customFormat="1" ht="42">
      <c r="A96" s="156"/>
      <c r="B96" s="73"/>
      <c r="C96" s="73"/>
      <c r="D96" s="221"/>
      <c r="E96" s="178" t="s">
        <v>106</v>
      </c>
      <c r="F96" s="141">
        <v>41030</v>
      </c>
      <c r="G96" s="143" t="s">
        <v>164</v>
      </c>
      <c r="H96" s="159">
        <v>1</v>
      </c>
      <c r="I96" s="73"/>
      <c r="J96" s="215"/>
      <c r="K96" s="185"/>
      <c r="L96" s="161">
        <v>1</v>
      </c>
      <c r="M96" s="177"/>
    </row>
    <row r="97" spans="1:13" s="27" customFormat="1" ht="42">
      <c r="A97" s="156"/>
      <c r="B97" s="73"/>
      <c r="C97" s="73"/>
      <c r="D97" s="221"/>
      <c r="E97" s="178" t="s">
        <v>107</v>
      </c>
      <c r="F97" s="141">
        <v>41030</v>
      </c>
      <c r="G97" s="143" t="s">
        <v>164</v>
      </c>
      <c r="H97" s="159">
        <v>1</v>
      </c>
      <c r="I97" s="73"/>
      <c r="J97" s="215"/>
      <c r="K97" s="185"/>
      <c r="L97" s="161">
        <v>1</v>
      </c>
      <c r="M97" s="177"/>
    </row>
    <row r="98" spans="1:13" s="27" customFormat="1" ht="42">
      <c r="A98" s="214"/>
      <c r="B98" s="73"/>
      <c r="C98" s="73"/>
      <c r="D98" s="221"/>
      <c r="E98" s="178" t="s">
        <v>108</v>
      </c>
      <c r="F98" s="141">
        <v>41030</v>
      </c>
      <c r="G98" s="143" t="s">
        <v>164</v>
      </c>
      <c r="H98" s="159">
        <v>1</v>
      </c>
      <c r="I98" s="73"/>
      <c r="J98" s="220"/>
      <c r="K98" s="223"/>
      <c r="L98" s="161">
        <v>1</v>
      </c>
      <c r="M98" s="177"/>
    </row>
    <row r="99" spans="1:13" s="27" customFormat="1" ht="63">
      <c r="A99" s="214"/>
      <c r="B99" s="73"/>
      <c r="C99" s="73"/>
      <c r="D99" s="221"/>
      <c r="E99" s="178" t="s">
        <v>109</v>
      </c>
      <c r="F99" s="141">
        <v>41030</v>
      </c>
      <c r="G99" s="143" t="s">
        <v>164</v>
      </c>
      <c r="H99" s="159">
        <v>1</v>
      </c>
      <c r="I99" s="73"/>
      <c r="J99" s="220"/>
      <c r="K99" s="223"/>
      <c r="L99" s="161">
        <v>1</v>
      </c>
      <c r="M99" s="177"/>
    </row>
    <row r="100" spans="1:13" s="27" customFormat="1" ht="42">
      <c r="A100" s="214"/>
      <c r="B100" s="73"/>
      <c r="C100" s="73"/>
      <c r="D100" s="221"/>
      <c r="E100" s="178" t="s">
        <v>110</v>
      </c>
      <c r="F100" s="141">
        <v>41030</v>
      </c>
      <c r="G100" s="143" t="s">
        <v>164</v>
      </c>
      <c r="H100" s="159">
        <v>1</v>
      </c>
      <c r="I100" s="73"/>
      <c r="J100" s="220"/>
      <c r="K100" s="223"/>
      <c r="L100" s="161">
        <v>1</v>
      </c>
      <c r="M100" s="177"/>
    </row>
    <row r="101" spans="1:13" s="27" customFormat="1" ht="63">
      <c r="A101" s="214"/>
      <c r="B101" s="73"/>
      <c r="C101" s="73"/>
      <c r="D101" s="221"/>
      <c r="E101" s="178" t="s">
        <v>111</v>
      </c>
      <c r="F101" s="141">
        <v>41030</v>
      </c>
      <c r="G101" s="143" t="s">
        <v>164</v>
      </c>
      <c r="H101" s="159">
        <v>1</v>
      </c>
      <c r="I101" s="73"/>
      <c r="J101" s="220"/>
      <c r="K101" s="223"/>
      <c r="L101" s="161">
        <v>1</v>
      </c>
      <c r="M101" s="177"/>
    </row>
    <row r="102" spans="1:13" s="27" customFormat="1" ht="63">
      <c r="A102" s="214"/>
      <c r="B102" s="73"/>
      <c r="C102" s="73"/>
      <c r="D102" s="221"/>
      <c r="E102" s="178" t="s">
        <v>112</v>
      </c>
      <c r="F102" s="141">
        <v>41030</v>
      </c>
      <c r="G102" s="143" t="s">
        <v>164</v>
      </c>
      <c r="H102" s="159">
        <v>1</v>
      </c>
      <c r="I102" s="73"/>
      <c r="J102" s="220"/>
      <c r="K102" s="223"/>
      <c r="L102" s="161">
        <v>1</v>
      </c>
      <c r="M102" s="177"/>
    </row>
    <row r="103" spans="1:13" s="27" customFormat="1" ht="42">
      <c r="A103" s="214"/>
      <c r="B103" s="73"/>
      <c r="C103" s="73"/>
      <c r="D103" s="221"/>
      <c r="E103" s="178" t="s">
        <v>113</v>
      </c>
      <c r="F103" s="141">
        <v>41030</v>
      </c>
      <c r="G103" s="143" t="s">
        <v>164</v>
      </c>
      <c r="H103" s="159">
        <v>1</v>
      </c>
      <c r="I103" s="73"/>
      <c r="J103" s="220"/>
      <c r="K103" s="223"/>
      <c r="L103" s="161">
        <v>1</v>
      </c>
      <c r="M103" s="177"/>
    </row>
    <row r="104" spans="1:13" s="27" customFormat="1" ht="63">
      <c r="A104" s="214"/>
      <c r="B104" s="73"/>
      <c r="C104" s="73"/>
      <c r="D104" s="221"/>
      <c r="E104" s="178" t="s">
        <v>114</v>
      </c>
      <c r="F104" s="141">
        <v>41030</v>
      </c>
      <c r="G104" s="143" t="s">
        <v>164</v>
      </c>
      <c r="H104" s="159">
        <v>1</v>
      </c>
      <c r="I104" s="73"/>
      <c r="J104" s="220"/>
      <c r="K104" s="223"/>
      <c r="L104" s="161">
        <v>1</v>
      </c>
      <c r="M104" s="177"/>
    </row>
    <row r="105" spans="1:13" s="27" customFormat="1" ht="42">
      <c r="A105" s="214"/>
      <c r="B105" s="73"/>
      <c r="C105" s="73"/>
      <c r="D105" s="221"/>
      <c r="E105" s="178" t="s">
        <v>115</v>
      </c>
      <c r="F105" s="141">
        <v>41030</v>
      </c>
      <c r="G105" s="143" t="s">
        <v>164</v>
      </c>
      <c r="H105" s="159">
        <v>1</v>
      </c>
      <c r="I105" s="73"/>
      <c r="J105" s="220"/>
      <c r="K105" s="223"/>
      <c r="L105" s="161">
        <v>1</v>
      </c>
      <c r="M105" s="177"/>
    </row>
    <row r="106" spans="1:13" s="27" customFormat="1" ht="42">
      <c r="A106" s="214"/>
      <c r="B106" s="73"/>
      <c r="C106" s="73"/>
      <c r="D106" s="221"/>
      <c r="E106" s="178" t="s">
        <v>116</v>
      </c>
      <c r="F106" s="141">
        <v>41030</v>
      </c>
      <c r="G106" s="143" t="s">
        <v>164</v>
      </c>
      <c r="H106" s="159">
        <v>1</v>
      </c>
      <c r="I106" s="73"/>
      <c r="J106" s="220"/>
      <c r="K106" s="223"/>
      <c r="L106" s="161">
        <v>35</v>
      </c>
      <c r="M106" s="177"/>
    </row>
    <row r="107" spans="1:13" s="27" customFormat="1" ht="21">
      <c r="A107" s="214"/>
      <c r="B107" s="73"/>
      <c r="C107" s="73"/>
      <c r="D107" s="221"/>
      <c r="E107" s="72" t="s">
        <v>117</v>
      </c>
      <c r="F107" s="141">
        <v>41030</v>
      </c>
      <c r="G107" s="143" t="s">
        <v>164</v>
      </c>
      <c r="H107" s="159">
        <v>1</v>
      </c>
      <c r="I107" s="73"/>
      <c r="J107" s="220"/>
      <c r="K107" s="223"/>
      <c r="L107" s="161">
        <v>9</v>
      </c>
      <c r="M107" s="177"/>
    </row>
    <row r="108" spans="1:13" s="27" customFormat="1" ht="105">
      <c r="A108" s="214"/>
      <c r="B108" s="73"/>
      <c r="C108" s="73"/>
      <c r="D108" s="221"/>
      <c r="E108" s="72" t="s">
        <v>118</v>
      </c>
      <c r="F108" s="141">
        <v>41030</v>
      </c>
      <c r="G108" s="143" t="s">
        <v>164</v>
      </c>
      <c r="H108" s="159">
        <v>1</v>
      </c>
      <c r="I108" s="73"/>
      <c r="J108" s="220"/>
      <c r="K108" s="223"/>
      <c r="L108" s="161">
        <v>45</v>
      </c>
      <c r="M108" s="186"/>
    </row>
    <row r="109" spans="1:13" s="27" customFormat="1" ht="207">
      <c r="A109" s="156">
        <v>64</v>
      </c>
      <c r="B109" s="72" t="s">
        <v>119</v>
      </c>
      <c r="C109" s="72" t="s">
        <v>120</v>
      </c>
      <c r="D109" s="141">
        <v>40621</v>
      </c>
      <c r="E109" s="72" t="s">
        <v>121</v>
      </c>
      <c r="F109" s="141">
        <v>41028</v>
      </c>
      <c r="G109" s="143" t="s">
        <v>164</v>
      </c>
      <c r="H109" s="144">
        <v>3</v>
      </c>
      <c r="I109" s="73" t="s">
        <v>122</v>
      </c>
      <c r="J109" s="182" t="s">
        <v>123</v>
      </c>
      <c r="K109" s="182"/>
      <c r="L109" s="161">
        <v>1</v>
      </c>
      <c r="M109" s="177" t="s">
        <v>500</v>
      </c>
    </row>
    <row r="110" spans="1:13" s="27" customFormat="1" ht="105" customHeight="1">
      <c r="A110" s="156">
        <v>65</v>
      </c>
      <c r="B110" s="72" t="s">
        <v>124</v>
      </c>
      <c r="C110" s="72" t="s">
        <v>125</v>
      </c>
      <c r="D110" s="141">
        <v>40847</v>
      </c>
      <c r="E110" s="72" t="s">
        <v>126</v>
      </c>
      <c r="F110" s="141">
        <v>41086</v>
      </c>
      <c r="G110" s="143" t="s">
        <v>164</v>
      </c>
      <c r="H110" s="144">
        <v>3</v>
      </c>
      <c r="I110" s="73" t="s">
        <v>127</v>
      </c>
      <c r="J110" s="182" t="s">
        <v>23</v>
      </c>
      <c r="K110" s="182"/>
      <c r="L110" s="161">
        <v>1</v>
      </c>
      <c r="M110" s="177" t="s">
        <v>501</v>
      </c>
    </row>
    <row r="111" spans="1:13" s="27" customFormat="1" ht="126">
      <c r="A111" s="156">
        <v>66</v>
      </c>
      <c r="B111" s="72" t="s">
        <v>128</v>
      </c>
      <c r="C111" s="72" t="s">
        <v>129</v>
      </c>
      <c r="D111" s="141">
        <v>40847</v>
      </c>
      <c r="E111" s="72" t="s">
        <v>130</v>
      </c>
      <c r="F111" s="141">
        <v>41086</v>
      </c>
      <c r="G111" s="143" t="s">
        <v>164</v>
      </c>
      <c r="H111" s="144">
        <v>3</v>
      </c>
      <c r="I111" s="73" t="s">
        <v>131</v>
      </c>
      <c r="J111" s="182" t="s">
        <v>23</v>
      </c>
      <c r="K111" s="182"/>
      <c r="L111" s="161">
        <v>1</v>
      </c>
      <c r="M111" s="177" t="s">
        <v>502</v>
      </c>
    </row>
    <row r="112" spans="1:13" s="27" customFormat="1" ht="147">
      <c r="A112" s="156">
        <v>67</v>
      </c>
      <c r="B112" s="72" t="s">
        <v>132</v>
      </c>
      <c r="C112" s="72" t="s">
        <v>133</v>
      </c>
      <c r="D112" s="141">
        <v>40847</v>
      </c>
      <c r="E112" s="222" t="s">
        <v>134</v>
      </c>
      <c r="F112" s="141">
        <v>41085</v>
      </c>
      <c r="G112" s="143" t="s">
        <v>164</v>
      </c>
      <c r="H112" s="144">
        <v>1</v>
      </c>
      <c r="I112" s="187" t="s">
        <v>135</v>
      </c>
      <c r="J112" s="182" t="s">
        <v>23</v>
      </c>
      <c r="K112" s="183"/>
      <c r="L112" s="161">
        <v>28</v>
      </c>
      <c r="M112" s="177" t="s">
        <v>503</v>
      </c>
    </row>
    <row r="113" spans="1:13" s="27" customFormat="1" ht="147">
      <c r="A113" s="156">
        <v>68</v>
      </c>
      <c r="B113" s="72" t="s">
        <v>136</v>
      </c>
      <c r="C113" s="72" t="s">
        <v>137</v>
      </c>
      <c r="D113" s="141"/>
      <c r="E113" s="222"/>
      <c r="F113" s="141">
        <v>41085</v>
      </c>
      <c r="G113" s="143" t="s">
        <v>164</v>
      </c>
      <c r="H113" s="144">
        <v>1</v>
      </c>
      <c r="I113" s="187" t="s">
        <v>135</v>
      </c>
      <c r="J113" s="182" t="s">
        <v>23</v>
      </c>
      <c r="K113" s="183"/>
      <c r="L113" s="161">
        <v>28</v>
      </c>
      <c r="M113" s="177" t="s">
        <v>504</v>
      </c>
    </row>
    <row r="114" spans="1:13" s="27" customFormat="1" ht="168">
      <c r="A114" s="156">
        <v>69</v>
      </c>
      <c r="B114" s="73" t="s">
        <v>138</v>
      </c>
      <c r="C114" s="73" t="s">
        <v>139</v>
      </c>
      <c r="D114" s="141">
        <v>40481</v>
      </c>
      <c r="E114" s="188" t="s">
        <v>604</v>
      </c>
      <c r="F114" s="141">
        <v>40926</v>
      </c>
      <c r="G114" s="141" t="s">
        <v>164</v>
      </c>
      <c r="H114" s="144">
        <v>3</v>
      </c>
      <c r="I114" s="73" t="s">
        <v>140</v>
      </c>
      <c r="J114" s="182" t="s">
        <v>23</v>
      </c>
      <c r="K114" s="182" t="s">
        <v>141</v>
      </c>
      <c r="L114" s="161">
        <v>2</v>
      </c>
      <c r="M114" s="189" t="s">
        <v>505</v>
      </c>
    </row>
    <row r="115" spans="1:13" s="27" customFormat="1" ht="168">
      <c r="A115" s="156">
        <v>70</v>
      </c>
      <c r="B115" s="72" t="s">
        <v>142</v>
      </c>
      <c r="C115" s="72" t="s">
        <v>143</v>
      </c>
      <c r="D115" s="141">
        <v>41547</v>
      </c>
      <c r="E115" s="72" t="s">
        <v>144</v>
      </c>
      <c r="F115" s="141">
        <v>40926</v>
      </c>
      <c r="G115" s="143" t="s">
        <v>164</v>
      </c>
      <c r="H115" s="144">
        <v>1</v>
      </c>
      <c r="I115" s="73" t="s">
        <v>145</v>
      </c>
      <c r="J115" s="182" t="s">
        <v>23</v>
      </c>
      <c r="K115" s="182" t="s">
        <v>141</v>
      </c>
      <c r="L115" s="161">
        <v>3</v>
      </c>
      <c r="M115" s="177" t="s">
        <v>506</v>
      </c>
    </row>
    <row r="116" spans="1:13" s="27" customFormat="1" ht="147" customHeight="1">
      <c r="A116" s="156">
        <v>71</v>
      </c>
      <c r="B116" s="72" t="s">
        <v>146</v>
      </c>
      <c r="C116" s="72" t="s">
        <v>147</v>
      </c>
      <c r="D116" s="141">
        <v>41652</v>
      </c>
      <c r="E116" s="178" t="s">
        <v>595</v>
      </c>
      <c r="F116" s="141">
        <v>40919</v>
      </c>
      <c r="G116" s="141" t="s">
        <v>164</v>
      </c>
      <c r="H116" s="144">
        <v>1</v>
      </c>
      <c r="I116" s="73" t="s">
        <v>148</v>
      </c>
      <c r="J116" s="182" t="s">
        <v>23</v>
      </c>
      <c r="K116" s="190" t="s">
        <v>149</v>
      </c>
      <c r="L116" s="161">
        <v>4</v>
      </c>
      <c r="M116" s="189" t="s">
        <v>507</v>
      </c>
    </row>
    <row r="117" spans="1:13" s="27" customFormat="1" ht="210">
      <c r="A117" s="156">
        <v>72</v>
      </c>
      <c r="B117" s="72" t="s">
        <v>150</v>
      </c>
      <c r="C117" s="72" t="s">
        <v>151</v>
      </c>
      <c r="D117" s="141">
        <v>41485</v>
      </c>
      <c r="E117" s="178" t="s">
        <v>593</v>
      </c>
      <c r="F117" s="141">
        <v>41133</v>
      </c>
      <c r="G117" s="141" t="s">
        <v>164</v>
      </c>
      <c r="H117" s="144">
        <v>1</v>
      </c>
      <c r="I117" s="73" t="s">
        <v>152</v>
      </c>
      <c r="J117" s="182" t="s">
        <v>79</v>
      </c>
      <c r="K117" s="182" t="s">
        <v>153</v>
      </c>
      <c r="L117" s="161">
        <v>2</v>
      </c>
      <c r="M117" s="189" t="s">
        <v>508</v>
      </c>
    </row>
    <row r="118" spans="1:13" s="27" customFormat="1" ht="252">
      <c r="A118" s="156">
        <v>73</v>
      </c>
      <c r="B118" s="72" t="s">
        <v>154</v>
      </c>
      <c r="C118" s="72" t="s">
        <v>155</v>
      </c>
      <c r="D118" s="141" t="s">
        <v>156</v>
      </c>
      <c r="E118" s="178" t="s">
        <v>157</v>
      </c>
      <c r="F118" s="141">
        <v>41094</v>
      </c>
      <c r="G118" s="143" t="s">
        <v>164</v>
      </c>
      <c r="H118" s="144">
        <v>3</v>
      </c>
      <c r="I118" s="187" t="s">
        <v>158</v>
      </c>
      <c r="J118" s="182" t="s">
        <v>79</v>
      </c>
      <c r="K118" s="190" t="s">
        <v>159</v>
      </c>
      <c r="L118" s="161">
        <v>3</v>
      </c>
      <c r="M118" s="177" t="s">
        <v>509</v>
      </c>
    </row>
    <row r="119" spans="1:13" s="27" customFormat="1" ht="336">
      <c r="A119" s="156">
        <v>74</v>
      </c>
      <c r="B119" s="72" t="s">
        <v>160</v>
      </c>
      <c r="C119" s="72" t="s">
        <v>161</v>
      </c>
      <c r="D119" s="141" t="s">
        <v>162</v>
      </c>
      <c r="E119" s="178" t="s">
        <v>163</v>
      </c>
      <c r="F119" s="141">
        <v>41115</v>
      </c>
      <c r="G119" s="141" t="s">
        <v>164</v>
      </c>
      <c r="H119" s="144">
        <v>1</v>
      </c>
      <c r="I119" s="73" t="s">
        <v>165</v>
      </c>
      <c r="J119" s="182" t="s">
        <v>79</v>
      </c>
      <c r="K119" s="190" t="s">
        <v>166</v>
      </c>
      <c r="L119" s="161">
        <v>1</v>
      </c>
      <c r="M119" s="177" t="s">
        <v>510</v>
      </c>
    </row>
    <row r="120" spans="1:13" s="27" customFormat="1" ht="409.5">
      <c r="A120" s="156">
        <v>75</v>
      </c>
      <c r="B120" s="72" t="s">
        <v>167</v>
      </c>
      <c r="C120" s="72" t="s">
        <v>161</v>
      </c>
      <c r="D120" s="141">
        <v>40694</v>
      </c>
      <c r="E120" s="178" t="s">
        <v>168</v>
      </c>
      <c r="F120" s="141">
        <v>41100</v>
      </c>
      <c r="G120" s="143" t="s">
        <v>164</v>
      </c>
      <c r="H120" s="144">
        <v>1</v>
      </c>
      <c r="I120" s="73" t="s">
        <v>169</v>
      </c>
      <c r="J120" s="182" t="s">
        <v>79</v>
      </c>
      <c r="K120" s="190" t="s">
        <v>170</v>
      </c>
      <c r="L120" s="161">
        <v>2</v>
      </c>
      <c r="M120" s="177" t="s">
        <v>511</v>
      </c>
    </row>
    <row r="121" spans="1:13" s="27" customFormat="1" ht="63">
      <c r="A121" s="214">
        <v>76</v>
      </c>
      <c r="B121" s="215" t="s">
        <v>171</v>
      </c>
      <c r="C121" s="215" t="s">
        <v>161</v>
      </c>
      <c r="D121" s="141">
        <v>40178</v>
      </c>
      <c r="E121" s="216" t="s">
        <v>172</v>
      </c>
      <c r="F121" s="217">
        <v>40951</v>
      </c>
      <c r="G121" s="218" t="s">
        <v>164</v>
      </c>
      <c r="H121" s="219">
        <v>1</v>
      </c>
      <c r="I121" s="215" t="s">
        <v>173</v>
      </c>
      <c r="J121" s="220" t="s">
        <v>79</v>
      </c>
      <c r="K121" s="213" t="s">
        <v>174</v>
      </c>
      <c r="L121" s="161">
        <v>1</v>
      </c>
      <c r="M121" s="177" t="s">
        <v>512</v>
      </c>
    </row>
    <row r="122" spans="1:13" s="27" customFormat="1" ht="69.75" customHeight="1">
      <c r="A122" s="214"/>
      <c r="B122" s="215"/>
      <c r="C122" s="215"/>
      <c r="D122" s="141"/>
      <c r="E122" s="216"/>
      <c r="F122" s="217"/>
      <c r="G122" s="217"/>
      <c r="H122" s="219"/>
      <c r="I122" s="215"/>
      <c r="J122" s="220"/>
      <c r="K122" s="213"/>
      <c r="L122" s="191"/>
      <c r="M122" s="177"/>
    </row>
    <row r="123" spans="1:13" s="27" customFormat="1" ht="35.25" customHeight="1">
      <c r="A123" s="214"/>
      <c r="B123" s="215"/>
      <c r="C123" s="215"/>
      <c r="D123" s="141"/>
      <c r="E123" s="216"/>
      <c r="F123" s="217"/>
      <c r="G123" s="217"/>
      <c r="H123" s="219"/>
      <c r="I123" s="215"/>
      <c r="J123" s="220"/>
      <c r="K123" s="213"/>
      <c r="L123" s="191"/>
      <c r="M123" s="177"/>
    </row>
    <row r="124" spans="1:13" s="27" customFormat="1" ht="84">
      <c r="A124" s="156">
        <v>77</v>
      </c>
      <c r="B124" s="72" t="s">
        <v>175</v>
      </c>
      <c r="C124" s="72" t="s">
        <v>161</v>
      </c>
      <c r="D124" s="141">
        <v>40269</v>
      </c>
      <c r="E124" s="72" t="s">
        <v>176</v>
      </c>
      <c r="F124" s="141">
        <v>41103</v>
      </c>
      <c r="G124" s="170" t="s">
        <v>164</v>
      </c>
      <c r="H124" s="144">
        <v>1</v>
      </c>
      <c r="I124" s="73" t="s">
        <v>177</v>
      </c>
      <c r="J124" s="182" t="s">
        <v>79</v>
      </c>
      <c r="K124" s="182" t="s">
        <v>178</v>
      </c>
      <c r="L124" s="161">
        <v>1</v>
      </c>
      <c r="M124" s="177" t="s">
        <v>513</v>
      </c>
    </row>
    <row r="125" spans="1:13" s="27" customFormat="1" ht="409.5">
      <c r="A125" s="156">
        <v>78</v>
      </c>
      <c r="B125" s="73" t="s">
        <v>179</v>
      </c>
      <c r="C125" s="73" t="s">
        <v>31</v>
      </c>
      <c r="D125" s="141">
        <v>40359</v>
      </c>
      <c r="E125" s="187" t="s">
        <v>180</v>
      </c>
      <c r="F125" s="141">
        <v>41230</v>
      </c>
      <c r="G125" s="170" t="s">
        <v>164</v>
      </c>
      <c r="H125" s="192">
        <v>1</v>
      </c>
      <c r="I125" s="187" t="s">
        <v>181</v>
      </c>
      <c r="J125" s="182" t="s">
        <v>79</v>
      </c>
      <c r="K125" s="190" t="s">
        <v>182</v>
      </c>
      <c r="L125" s="161">
        <v>2</v>
      </c>
      <c r="M125" s="193" t="s">
        <v>514</v>
      </c>
    </row>
    <row r="126" spans="1:13" s="27" customFormat="1" ht="409.5">
      <c r="A126" s="156">
        <v>79</v>
      </c>
      <c r="B126" s="72" t="s">
        <v>183</v>
      </c>
      <c r="C126" s="72" t="s">
        <v>184</v>
      </c>
      <c r="D126" s="141">
        <v>40359</v>
      </c>
      <c r="E126" s="178" t="s">
        <v>185</v>
      </c>
      <c r="F126" s="141">
        <v>40920</v>
      </c>
      <c r="G126" s="170" t="s">
        <v>164</v>
      </c>
      <c r="H126" s="144">
        <v>3</v>
      </c>
      <c r="I126" s="73" t="s">
        <v>186</v>
      </c>
      <c r="J126" s="182" t="s">
        <v>79</v>
      </c>
      <c r="K126" s="194" t="s">
        <v>187</v>
      </c>
      <c r="L126" s="161">
        <v>1</v>
      </c>
      <c r="M126" s="177" t="s">
        <v>515</v>
      </c>
    </row>
    <row r="127" spans="1:13" s="27" customFormat="1" ht="63">
      <c r="A127" s="156">
        <v>80</v>
      </c>
      <c r="B127" s="72" t="s">
        <v>188</v>
      </c>
      <c r="C127" s="72" t="s">
        <v>189</v>
      </c>
      <c r="D127" s="141">
        <v>40951</v>
      </c>
      <c r="E127" s="72" t="s">
        <v>190</v>
      </c>
      <c r="F127" s="141">
        <f>D127</f>
        <v>40951</v>
      </c>
      <c r="G127" s="170" t="s">
        <v>164</v>
      </c>
      <c r="H127" s="144">
        <v>3</v>
      </c>
      <c r="I127" s="73" t="s">
        <v>191</v>
      </c>
      <c r="J127" s="182" t="s">
        <v>79</v>
      </c>
      <c r="K127" s="190"/>
      <c r="L127" s="161">
        <v>1</v>
      </c>
      <c r="M127" s="177" t="s">
        <v>516</v>
      </c>
    </row>
    <row r="128" spans="1:13" s="27" customFormat="1" ht="63" customHeight="1">
      <c r="A128" s="156">
        <v>81</v>
      </c>
      <c r="B128" s="73" t="s">
        <v>192</v>
      </c>
      <c r="C128" s="195" t="s">
        <v>193</v>
      </c>
      <c r="D128" s="141">
        <v>41182</v>
      </c>
      <c r="E128" s="196" t="s">
        <v>475</v>
      </c>
      <c r="F128" s="141">
        <v>41149</v>
      </c>
      <c r="G128" s="170" t="s">
        <v>164</v>
      </c>
      <c r="H128" s="144">
        <v>3</v>
      </c>
      <c r="I128" s="73" t="s">
        <v>194</v>
      </c>
      <c r="J128" s="182" t="s">
        <v>79</v>
      </c>
      <c r="K128" s="160"/>
      <c r="L128" s="161">
        <v>2</v>
      </c>
      <c r="M128" s="193" t="s">
        <v>517</v>
      </c>
    </row>
    <row r="129" spans="1:13" s="27" customFormat="1" ht="126">
      <c r="A129" s="156">
        <v>82</v>
      </c>
      <c r="B129" s="72" t="s">
        <v>195</v>
      </c>
      <c r="C129" s="72" t="s">
        <v>196</v>
      </c>
      <c r="D129" s="141">
        <v>40086</v>
      </c>
      <c r="E129" s="72" t="s">
        <v>197</v>
      </c>
      <c r="F129" s="141">
        <v>41061</v>
      </c>
      <c r="G129" s="170" t="s">
        <v>164</v>
      </c>
      <c r="H129" s="144">
        <v>1</v>
      </c>
      <c r="I129" s="73" t="s">
        <v>198</v>
      </c>
      <c r="J129" s="182" t="s">
        <v>79</v>
      </c>
      <c r="K129" s="190"/>
      <c r="L129" s="161">
        <v>1</v>
      </c>
      <c r="M129" s="177" t="s">
        <v>518</v>
      </c>
    </row>
    <row r="130" spans="1:13" s="27" customFormat="1" ht="126">
      <c r="A130" s="156">
        <v>83</v>
      </c>
      <c r="B130" s="142" t="s">
        <v>485</v>
      </c>
      <c r="C130" s="72" t="s">
        <v>199</v>
      </c>
      <c r="D130" s="141">
        <v>39752</v>
      </c>
      <c r="E130" s="72" t="s">
        <v>200</v>
      </c>
      <c r="F130" s="141">
        <v>41262</v>
      </c>
      <c r="G130" s="170" t="s">
        <v>164</v>
      </c>
      <c r="H130" s="144">
        <v>3</v>
      </c>
      <c r="I130" s="73" t="s">
        <v>201</v>
      </c>
      <c r="J130" s="182" t="s">
        <v>202</v>
      </c>
      <c r="K130" s="190"/>
      <c r="L130" s="161">
        <v>9</v>
      </c>
      <c r="M130" s="177" t="s">
        <v>519</v>
      </c>
    </row>
    <row r="131" spans="1:13" s="27" customFormat="1" ht="84">
      <c r="A131" s="156">
        <v>84</v>
      </c>
      <c r="B131" s="72" t="s">
        <v>203</v>
      </c>
      <c r="C131" s="72" t="s">
        <v>204</v>
      </c>
      <c r="D131" s="141">
        <v>40328</v>
      </c>
      <c r="E131" s="72" t="s">
        <v>205</v>
      </c>
      <c r="F131" s="141">
        <v>41133</v>
      </c>
      <c r="G131" s="170" t="s">
        <v>164</v>
      </c>
      <c r="H131" s="144">
        <v>1</v>
      </c>
      <c r="I131" s="73" t="s">
        <v>206</v>
      </c>
      <c r="J131" s="182" t="s">
        <v>79</v>
      </c>
      <c r="K131" s="190"/>
      <c r="L131" s="161">
        <v>1</v>
      </c>
      <c r="M131" s="177" t="s">
        <v>520</v>
      </c>
    </row>
    <row r="132" spans="1:13" s="27" customFormat="1" ht="105">
      <c r="A132" s="156">
        <v>85</v>
      </c>
      <c r="B132" s="142" t="s">
        <v>207</v>
      </c>
      <c r="C132" s="72" t="s">
        <v>208</v>
      </c>
      <c r="D132" s="141">
        <v>40543</v>
      </c>
      <c r="E132" s="72" t="s">
        <v>209</v>
      </c>
      <c r="F132" s="141">
        <v>40919</v>
      </c>
      <c r="G132" s="170" t="s">
        <v>164</v>
      </c>
      <c r="H132" s="144">
        <v>3</v>
      </c>
      <c r="I132" s="73" t="s">
        <v>201</v>
      </c>
      <c r="J132" s="182" t="s">
        <v>202</v>
      </c>
      <c r="K132" s="190"/>
      <c r="L132" s="161">
        <v>6</v>
      </c>
      <c r="M132" s="177" t="s">
        <v>521</v>
      </c>
    </row>
    <row r="133" spans="1:13" s="27" customFormat="1" ht="379.5">
      <c r="A133" s="156">
        <v>86</v>
      </c>
      <c r="B133" s="72" t="s">
        <v>210</v>
      </c>
      <c r="C133" s="197" t="s">
        <v>211</v>
      </c>
      <c r="D133" s="141">
        <v>40816</v>
      </c>
      <c r="E133" s="178" t="s">
        <v>212</v>
      </c>
      <c r="F133" s="141">
        <v>41072</v>
      </c>
      <c r="G133" s="170" t="s">
        <v>164</v>
      </c>
      <c r="H133" s="144">
        <v>3</v>
      </c>
      <c r="I133" s="73" t="s">
        <v>213</v>
      </c>
      <c r="J133" s="182" t="s">
        <v>79</v>
      </c>
      <c r="K133" s="182" t="s">
        <v>214</v>
      </c>
      <c r="L133" s="161">
        <v>5</v>
      </c>
      <c r="M133" s="177" t="s">
        <v>522</v>
      </c>
    </row>
    <row r="134" spans="1:13" s="27" customFormat="1" ht="63">
      <c r="A134" s="156">
        <v>87</v>
      </c>
      <c r="B134" s="72" t="s">
        <v>215</v>
      </c>
      <c r="C134" s="72" t="s">
        <v>216</v>
      </c>
      <c r="D134" s="141">
        <v>40554</v>
      </c>
      <c r="E134" s="178" t="s">
        <v>217</v>
      </c>
      <c r="F134" s="141">
        <v>41139</v>
      </c>
      <c r="G134" s="170" t="s">
        <v>164</v>
      </c>
      <c r="H134" s="144">
        <v>2</v>
      </c>
      <c r="I134" s="73" t="s">
        <v>218</v>
      </c>
      <c r="J134" s="182" t="s">
        <v>23</v>
      </c>
      <c r="K134" s="190"/>
      <c r="L134" s="161">
        <v>2</v>
      </c>
      <c r="M134" s="177" t="s">
        <v>523</v>
      </c>
    </row>
    <row r="135" spans="1:73" s="27" customFormat="1" ht="189">
      <c r="A135" s="156">
        <v>88</v>
      </c>
      <c r="B135" s="72" t="s">
        <v>219</v>
      </c>
      <c r="C135" s="72" t="s">
        <v>220</v>
      </c>
      <c r="D135" s="141">
        <v>40605</v>
      </c>
      <c r="E135" s="72" t="s">
        <v>221</v>
      </c>
      <c r="F135" s="141">
        <v>40972</v>
      </c>
      <c r="G135" s="170" t="s">
        <v>164</v>
      </c>
      <c r="H135" s="144">
        <v>3</v>
      </c>
      <c r="I135" s="73" t="s">
        <v>222</v>
      </c>
      <c r="J135" s="182" t="s">
        <v>23</v>
      </c>
      <c r="K135" s="184"/>
      <c r="L135" s="198">
        <v>1</v>
      </c>
      <c r="M135" s="177" t="s">
        <v>524</v>
      </c>
      <c r="N135" s="28"/>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30"/>
    </row>
    <row r="136" spans="1:73" s="27" customFormat="1" ht="84">
      <c r="A136" s="156">
        <v>89</v>
      </c>
      <c r="B136" s="72" t="s">
        <v>223</v>
      </c>
      <c r="C136" s="72" t="s">
        <v>224</v>
      </c>
      <c r="D136" s="141">
        <v>41010</v>
      </c>
      <c r="E136" s="72" t="s">
        <v>225</v>
      </c>
      <c r="F136" s="141">
        <f>D136</f>
        <v>41010</v>
      </c>
      <c r="G136" s="170" t="s">
        <v>164</v>
      </c>
      <c r="H136" s="144">
        <v>3</v>
      </c>
      <c r="I136" s="73" t="s">
        <v>226</v>
      </c>
      <c r="J136" s="182" t="s">
        <v>23</v>
      </c>
      <c r="K136" s="190"/>
      <c r="L136" s="161">
        <v>1</v>
      </c>
      <c r="M136" s="177" t="s">
        <v>525</v>
      </c>
      <c r="N136" s="28"/>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30"/>
    </row>
    <row r="137" spans="1:13" s="27" customFormat="1" ht="126">
      <c r="A137" s="156">
        <v>90</v>
      </c>
      <c r="B137" s="72" t="s">
        <v>227</v>
      </c>
      <c r="C137" s="72" t="s">
        <v>228</v>
      </c>
      <c r="D137" s="141">
        <v>40482</v>
      </c>
      <c r="E137" s="178" t="s">
        <v>229</v>
      </c>
      <c r="F137" s="141">
        <v>41183</v>
      </c>
      <c r="G137" s="170" t="s">
        <v>164</v>
      </c>
      <c r="H137" s="144">
        <v>1</v>
      </c>
      <c r="I137" s="73" t="s">
        <v>230</v>
      </c>
      <c r="J137" s="182" t="s">
        <v>79</v>
      </c>
      <c r="K137" s="190"/>
      <c r="L137" s="161">
        <v>2</v>
      </c>
      <c r="M137" s="177" t="s">
        <v>526</v>
      </c>
    </row>
    <row r="138" spans="1:13" s="27" customFormat="1" ht="126">
      <c r="A138" s="156">
        <v>91</v>
      </c>
      <c r="B138" s="72" t="s">
        <v>231</v>
      </c>
      <c r="C138" s="72" t="s">
        <v>228</v>
      </c>
      <c r="D138" s="141">
        <v>40482</v>
      </c>
      <c r="E138" s="178" t="s">
        <v>229</v>
      </c>
      <c r="F138" s="141">
        <v>41183</v>
      </c>
      <c r="G138" s="170" t="s">
        <v>164</v>
      </c>
      <c r="H138" s="144">
        <v>1</v>
      </c>
      <c r="I138" s="73" t="s">
        <v>230</v>
      </c>
      <c r="J138" s="182" t="s">
        <v>79</v>
      </c>
      <c r="K138" s="190"/>
      <c r="L138" s="161">
        <v>2</v>
      </c>
      <c r="M138" s="177" t="s">
        <v>527</v>
      </c>
    </row>
    <row r="139" spans="1:13" s="27" customFormat="1" ht="63">
      <c r="A139" s="156">
        <v>92</v>
      </c>
      <c r="B139" s="72" t="s">
        <v>232</v>
      </c>
      <c r="C139" s="72" t="s">
        <v>233</v>
      </c>
      <c r="D139" s="141">
        <v>40420</v>
      </c>
      <c r="E139" s="142" t="s">
        <v>605</v>
      </c>
      <c r="F139" s="141">
        <v>41004</v>
      </c>
      <c r="G139" s="150" t="s">
        <v>164</v>
      </c>
      <c r="H139" s="144">
        <v>3</v>
      </c>
      <c r="I139" s="73" t="s">
        <v>594</v>
      </c>
      <c r="J139" s="182" t="s">
        <v>79</v>
      </c>
      <c r="K139" s="190"/>
      <c r="L139" s="161">
        <v>1</v>
      </c>
      <c r="M139" s="189" t="s">
        <v>528</v>
      </c>
    </row>
    <row r="140" spans="1:13" s="27" customFormat="1" ht="409.5">
      <c r="A140" s="156">
        <v>93</v>
      </c>
      <c r="B140" s="72" t="s">
        <v>234</v>
      </c>
      <c r="C140" s="72" t="s">
        <v>235</v>
      </c>
      <c r="D140" s="141">
        <v>41090</v>
      </c>
      <c r="E140" s="142" t="s">
        <v>134</v>
      </c>
      <c r="F140" s="141">
        <v>41085</v>
      </c>
      <c r="G140" s="170" t="s">
        <v>164</v>
      </c>
      <c r="H140" s="144">
        <v>3</v>
      </c>
      <c r="I140" s="73" t="s">
        <v>236</v>
      </c>
      <c r="J140" s="182" t="s">
        <v>79</v>
      </c>
      <c r="K140" s="190"/>
      <c r="L140" s="161">
        <v>28</v>
      </c>
      <c r="M140" s="177" t="s">
        <v>529</v>
      </c>
    </row>
    <row r="141" spans="1:13" s="26" customFormat="1" ht="84">
      <c r="A141" s="156">
        <v>94</v>
      </c>
      <c r="B141" s="72" t="s">
        <v>237</v>
      </c>
      <c r="C141" s="72" t="s">
        <v>238</v>
      </c>
      <c r="D141" s="141">
        <v>41001</v>
      </c>
      <c r="E141" s="72" t="s">
        <v>239</v>
      </c>
      <c r="F141" s="141">
        <f>D141</f>
        <v>41001</v>
      </c>
      <c r="G141" s="170" t="s">
        <v>164</v>
      </c>
      <c r="H141" s="144">
        <v>3</v>
      </c>
      <c r="I141" s="72" t="s">
        <v>240</v>
      </c>
      <c r="J141" s="146" t="s">
        <v>23</v>
      </c>
      <c r="K141" s="146"/>
      <c r="L141" s="146"/>
      <c r="M141" s="177" t="s">
        <v>530</v>
      </c>
    </row>
    <row r="142" spans="1:13" s="26" customFormat="1" ht="84">
      <c r="A142" s="156">
        <v>95</v>
      </c>
      <c r="B142" s="72" t="s">
        <v>241</v>
      </c>
      <c r="C142" s="72" t="s">
        <v>242</v>
      </c>
      <c r="D142" s="141">
        <v>40974</v>
      </c>
      <c r="E142" s="72" t="s">
        <v>239</v>
      </c>
      <c r="F142" s="141">
        <f>D142</f>
        <v>40974</v>
      </c>
      <c r="G142" s="170" t="s">
        <v>164</v>
      </c>
      <c r="H142" s="144">
        <v>3</v>
      </c>
      <c r="I142" s="72" t="s">
        <v>243</v>
      </c>
      <c r="J142" s="146" t="s">
        <v>23</v>
      </c>
      <c r="K142" s="146"/>
      <c r="L142" s="146"/>
      <c r="M142" s="177" t="s">
        <v>531</v>
      </c>
    </row>
    <row r="143" spans="1:13" s="26" customFormat="1" ht="63">
      <c r="A143" s="156">
        <v>96</v>
      </c>
      <c r="B143" s="72" t="s">
        <v>244</v>
      </c>
      <c r="C143" s="72" t="s">
        <v>245</v>
      </c>
      <c r="D143" s="141">
        <v>41000</v>
      </c>
      <c r="E143" s="72" t="s">
        <v>246</v>
      </c>
      <c r="F143" s="141">
        <v>41000</v>
      </c>
      <c r="G143" s="170" t="s">
        <v>164</v>
      </c>
      <c r="H143" s="144">
        <v>3</v>
      </c>
      <c r="I143" s="72" t="s">
        <v>247</v>
      </c>
      <c r="J143" s="146" t="s">
        <v>23</v>
      </c>
      <c r="K143" s="146"/>
      <c r="L143" s="146"/>
      <c r="M143" s="177" t="s">
        <v>532</v>
      </c>
    </row>
    <row r="144" spans="1:13" s="26" customFormat="1" ht="84">
      <c r="A144" s="156">
        <v>97</v>
      </c>
      <c r="B144" s="72" t="s">
        <v>248</v>
      </c>
      <c r="C144" s="72" t="s">
        <v>249</v>
      </c>
      <c r="D144" s="141">
        <v>41061</v>
      </c>
      <c r="E144" s="72" t="s">
        <v>250</v>
      </c>
      <c r="F144" s="141">
        <v>41061</v>
      </c>
      <c r="G144" s="170" t="s">
        <v>164</v>
      </c>
      <c r="H144" s="144">
        <v>3</v>
      </c>
      <c r="I144" s="72" t="s">
        <v>251</v>
      </c>
      <c r="J144" s="146" t="s">
        <v>23</v>
      </c>
      <c r="K144" s="146"/>
      <c r="L144" s="146"/>
      <c r="M144" s="177" t="s">
        <v>533</v>
      </c>
    </row>
    <row r="145" spans="1:13" s="26" customFormat="1" ht="78" customHeight="1">
      <c r="A145" s="156">
        <v>98</v>
      </c>
      <c r="B145" s="72" t="s">
        <v>252</v>
      </c>
      <c r="C145" s="72" t="s">
        <v>253</v>
      </c>
      <c r="D145" s="141">
        <v>41061</v>
      </c>
      <c r="E145" s="72" t="s">
        <v>254</v>
      </c>
      <c r="F145" s="141">
        <v>41061</v>
      </c>
      <c r="G145" s="170" t="s">
        <v>164</v>
      </c>
      <c r="H145" s="144">
        <v>3</v>
      </c>
      <c r="I145" s="72" t="s">
        <v>255</v>
      </c>
      <c r="J145" s="146" t="s">
        <v>23</v>
      </c>
      <c r="K145" s="146"/>
      <c r="L145" s="161">
        <v>1</v>
      </c>
      <c r="M145" s="177" t="s">
        <v>534</v>
      </c>
    </row>
    <row r="146" spans="1:13" s="26" customFormat="1" ht="78" customHeight="1">
      <c r="A146" s="156">
        <v>99</v>
      </c>
      <c r="B146" s="72" t="s">
        <v>256</v>
      </c>
      <c r="C146" s="72" t="s">
        <v>257</v>
      </c>
      <c r="D146" s="141">
        <v>41091</v>
      </c>
      <c r="E146" s="72" t="s">
        <v>258</v>
      </c>
      <c r="F146" s="141">
        <v>41200</v>
      </c>
      <c r="G146" s="170" t="s">
        <v>164</v>
      </c>
      <c r="H146" s="144">
        <v>3</v>
      </c>
      <c r="I146" s="72" t="s">
        <v>259</v>
      </c>
      <c r="J146" s="146" t="s">
        <v>23</v>
      </c>
      <c r="K146" s="146"/>
      <c r="L146" s="146"/>
      <c r="M146" s="177" t="s">
        <v>535</v>
      </c>
    </row>
    <row r="147" spans="1:13" s="26" customFormat="1" ht="78" customHeight="1">
      <c r="A147" s="156">
        <v>100</v>
      </c>
      <c r="B147" s="72" t="s">
        <v>266</v>
      </c>
      <c r="C147" s="72" t="s">
        <v>267</v>
      </c>
      <c r="D147" s="141">
        <v>41274</v>
      </c>
      <c r="E147" s="142" t="s">
        <v>484</v>
      </c>
      <c r="F147" s="141">
        <v>41274</v>
      </c>
      <c r="G147" s="170" t="s">
        <v>164</v>
      </c>
      <c r="H147" s="144">
        <v>1</v>
      </c>
      <c r="I147" s="72" t="s">
        <v>268</v>
      </c>
      <c r="J147" s="146" t="s">
        <v>23</v>
      </c>
      <c r="K147" s="146"/>
      <c r="L147" s="146">
        <v>1</v>
      </c>
      <c r="M147" s="177" t="s">
        <v>536</v>
      </c>
    </row>
    <row r="148" spans="1:13" s="26" customFormat="1" ht="78" customHeight="1">
      <c r="A148" s="156">
        <v>101</v>
      </c>
      <c r="B148" s="72" t="s">
        <v>276</v>
      </c>
      <c r="C148" s="142" t="s">
        <v>477</v>
      </c>
      <c r="D148" s="141">
        <v>40967</v>
      </c>
      <c r="E148" s="72" t="s">
        <v>277</v>
      </c>
      <c r="F148" s="141">
        <v>40967</v>
      </c>
      <c r="G148" s="170" t="s">
        <v>164</v>
      </c>
      <c r="H148" s="144">
        <v>3</v>
      </c>
      <c r="I148" s="72" t="s">
        <v>278</v>
      </c>
      <c r="J148" s="146" t="s">
        <v>23</v>
      </c>
      <c r="K148" s="146"/>
      <c r="L148" s="146">
        <v>1</v>
      </c>
      <c r="M148" s="177" t="s">
        <v>537</v>
      </c>
    </row>
    <row r="149" spans="1:13" s="26" customFormat="1" ht="78" customHeight="1">
      <c r="A149" s="156">
        <v>102</v>
      </c>
      <c r="B149" s="72" t="s">
        <v>279</v>
      </c>
      <c r="C149" s="72" t="s">
        <v>280</v>
      </c>
      <c r="D149" s="141">
        <v>40959</v>
      </c>
      <c r="E149" s="72" t="s">
        <v>281</v>
      </c>
      <c r="F149" s="141">
        <v>40959</v>
      </c>
      <c r="G149" s="170" t="s">
        <v>164</v>
      </c>
      <c r="H149" s="144">
        <v>3</v>
      </c>
      <c r="I149" s="72" t="s">
        <v>282</v>
      </c>
      <c r="J149" s="146" t="s">
        <v>23</v>
      </c>
      <c r="K149" s="146"/>
      <c r="L149" s="146">
        <v>1</v>
      </c>
      <c r="M149" s="177" t="s">
        <v>538</v>
      </c>
    </row>
    <row r="150" spans="1:13" s="26" customFormat="1" ht="78" customHeight="1">
      <c r="A150" s="156">
        <v>103</v>
      </c>
      <c r="B150" s="72" t="s">
        <v>283</v>
      </c>
      <c r="C150" s="142" t="s">
        <v>478</v>
      </c>
      <c r="D150" s="141">
        <v>40959</v>
      </c>
      <c r="E150" s="72" t="s">
        <v>284</v>
      </c>
      <c r="F150" s="141">
        <v>40959</v>
      </c>
      <c r="G150" s="170" t="s">
        <v>164</v>
      </c>
      <c r="H150" s="144">
        <v>3</v>
      </c>
      <c r="I150" s="72" t="s">
        <v>285</v>
      </c>
      <c r="J150" s="146" t="s">
        <v>23</v>
      </c>
      <c r="K150" s="146"/>
      <c r="L150" s="146">
        <v>1</v>
      </c>
      <c r="M150" s="177" t="s">
        <v>539</v>
      </c>
    </row>
    <row r="151" spans="1:13" s="26" customFormat="1" ht="78" customHeight="1">
      <c r="A151" s="156">
        <v>104</v>
      </c>
      <c r="B151" s="72" t="s">
        <v>286</v>
      </c>
      <c r="C151" s="142" t="s">
        <v>479</v>
      </c>
      <c r="D151" s="141">
        <v>40970</v>
      </c>
      <c r="E151" s="72" t="s">
        <v>21</v>
      </c>
      <c r="F151" s="141">
        <v>40970</v>
      </c>
      <c r="G151" s="170" t="s">
        <v>164</v>
      </c>
      <c r="H151" s="144">
        <v>3</v>
      </c>
      <c r="I151" s="72" t="s">
        <v>287</v>
      </c>
      <c r="J151" s="146" t="s">
        <v>23</v>
      </c>
      <c r="K151" s="146"/>
      <c r="L151" s="146">
        <v>1</v>
      </c>
      <c r="M151" s="177" t="s">
        <v>540</v>
      </c>
    </row>
    <row r="152" spans="1:13" s="26" customFormat="1" ht="78" customHeight="1">
      <c r="A152" s="156">
        <v>105</v>
      </c>
      <c r="B152" s="72" t="s">
        <v>288</v>
      </c>
      <c r="C152" s="142" t="s">
        <v>480</v>
      </c>
      <c r="D152" s="141">
        <v>40969</v>
      </c>
      <c r="E152" s="72" t="s">
        <v>289</v>
      </c>
      <c r="F152" s="141">
        <f>D152</f>
        <v>40969</v>
      </c>
      <c r="G152" s="170" t="s">
        <v>164</v>
      </c>
      <c r="H152" s="144">
        <v>3</v>
      </c>
      <c r="I152" s="72" t="s">
        <v>290</v>
      </c>
      <c r="J152" s="146" t="s">
        <v>23</v>
      </c>
      <c r="K152" s="146"/>
      <c r="L152" s="146">
        <v>1</v>
      </c>
      <c r="M152" s="177" t="s">
        <v>541</v>
      </c>
    </row>
    <row r="153" spans="1:13" s="26" customFormat="1" ht="78" customHeight="1">
      <c r="A153" s="156">
        <v>106</v>
      </c>
      <c r="B153" s="72" t="s">
        <v>291</v>
      </c>
      <c r="C153" s="142" t="s">
        <v>481</v>
      </c>
      <c r="D153" s="141">
        <v>40964</v>
      </c>
      <c r="E153" s="72" t="s">
        <v>292</v>
      </c>
      <c r="F153" s="141">
        <v>40964</v>
      </c>
      <c r="G153" s="170" t="s">
        <v>164</v>
      </c>
      <c r="H153" s="144">
        <v>3</v>
      </c>
      <c r="I153" s="72" t="s">
        <v>293</v>
      </c>
      <c r="J153" s="146" t="s">
        <v>23</v>
      </c>
      <c r="K153" s="146"/>
      <c r="L153" s="146">
        <v>1</v>
      </c>
      <c r="M153" s="177" t="s">
        <v>542</v>
      </c>
    </row>
    <row r="154" spans="1:13" s="26" customFormat="1" ht="78" customHeight="1">
      <c r="A154" s="200">
        <v>107</v>
      </c>
      <c r="B154" s="151" t="s">
        <v>294</v>
      </c>
      <c r="C154" s="201" t="s">
        <v>482</v>
      </c>
      <c r="D154" s="202">
        <v>40941</v>
      </c>
      <c r="E154" s="151" t="s">
        <v>295</v>
      </c>
      <c r="F154" s="202">
        <f>D154</f>
        <v>40941</v>
      </c>
      <c r="G154" s="203" t="s">
        <v>164</v>
      </c>
      <c r="H154" s="204">
        <v>3</v>
      </c>
      <c r="I154" s="151" t="s">
        <v>293</v>
      </c>
      <c r="J154" s="152" t="s">
        <v>23</v>
      </c>
      <c r="K154" s="152"/>
      <c r="L154" s="152">
        <v>1</v>
      </c>
      <c r="M154" s="205" t="s">
        <v>543</v>
      </c>
    </row>
    <row r="155" spans="1:13" s="36" customFormat="1" ht="23.25">
      <c r="A155" s="31" t="s">
        <v>409</v>
      </c>
      <c r="B155" s="32"/>
      <c r="C155" s="32"/>
      <c r="D155" s="32"/>
      <c r="E155" s="32"/>
      <c r="F155" s="32"/>
      <c r="G155" s="32"/>
      <c r="H155" s="32"/>
      <c r="I155" s="33"/>
      <c r="J155" s="62"/>
      <c r="K155" s="34"/>
      <c r="L155" s="34"/>
      <c r="M155" s="35" t="s">
        <v>410</v>
      </c>
    </row>
    <row r="156" spans="1:13" s="37" customFormat="1" ht="21">
      <c r="A156" s="238" t="s">
        <v>321</v>
      </c>
      <c r="B156" s="239"/>
      <c r="C156" s="239"/>
      <c r="D156" s="239"/>
      <c r="E156" s="239"/>
      <c r="F156" s="239"/>
      <c r="G156" s="239"/>
      <c r="H156" s="239"/>
      <c r="I156" s="239"/>
      <c r="J156" s="239"/>
      <c r="K156" s="239"/>
      <c r="L156" s="239"/>
      <c r="M156" s="240"/>
    </row>
    <row r="157" spans="1:13" s="37" customFormat="1" ht="21">
      <c r="A157" s="38"/>
      <c r="B157" s="39" t="s">
        <v>299</v>
      </c>
      <c r="C157" s="40"/>
      <c r="D157" s="40"/>
      <c r="E157" s="40"/>
      <c r="F157" s="40"/>
      <c r="G157" s="40"/>
      <c r="H157" s="40"/>
      <c r="I157" s="40"/>
      <c r="J157" s="63"/>
      <c r="K157" s="40"/>
      <c r="L157" s="40"/>
      <c r="M157" s="41"/>
    </row>
    <row r="158" spans="1:13" s="37" customFormat="1" ht="21">
      <c r="A158" s="38"/>
      <c r="B158" s="39" t="s">
        <v>300</v>
      </c>
      <c r="C158" s="40"/>
      <c r="D158" s="40"/>
      <c r="E158" s="40"/>
      <c r="F158" s="40"/>
      <c r="G158" s="40"/>
      <c r="H158" s="40"/>
      <c r="I158" s="40"/>
      <c r="J158" s="63"/>
      <c r="K158" s="40"/>
      <c r="L158" s="40"/>
      <c r="M158" s="41"/>
    </row>
    <row r="159" spans="1:13" s="37" customFormat="1" ht="21">
      <c r="A159" s="38"/>
      <c r="B159" s="64" t="s">
        <v>301</v>
      </c>
      <c r="C159" s="65"/>
      <c r="D159" s="65"/>
      <c r="E159" s="65"/>
      <c r="F159" s="65"/>
      <c r="G159" s="65"/>
      <c r="H159" s="65"/>
      <c r="I159" s="40"/>
      <c r="J159" s="63"/>
      <c r="K159" s="40"/>
      <c r="L159" s="40"/>
      <c r="M159" s="41"/>
    </row>
    <row r="160" spans="1:13" s="37" customFormat="1" ht="21">
      <c r="A160" s="38"/>
      <c r="B160" s="71" t="s">
        <v>322</v>
      </c>
      <c r="C160" s="65"/>
      <c r="D160" s="65"/>
      <c r="E160" s="65"/>
      <c r="F160" s="65"/>
      <c r="G160" s="65"/>
      <c r="H160" s="65"/>
      <c r="I160" s="40"/>
      <c r="J160" s="63"/>
      <c r="K160" s="40"/>
      <c r="L160" s="40"/>
      <c r="M160" s="41"/>
    </row>
    <row r="161" spans="1:13" s="37" customFormat="1" ht="21">
      <c r="A161" s="42"/>
      <c r="B161" s="71" t="s">
        <v>323</v>
      </c>
      <c r="I161" s="43"/>
      <c r="J161" s="66"/>
      <c r="K161" s="43"/>
      <c r="L161" s="43"/>
      <c r="M161" s="44"/>
    </row>
    <row r="162" spans="1:13" s="36" customFormat="1" ht="23.25">
      <c r="A162" s="45" t="s">
        <v>411</v>
      </c>
      <c r="B162" s="46"/>
      <c r="C162" s="46"/>
      <c r="D162" s="46"/>
      <c r="E162" s="46"/>
      <c r="F162" s="46"/>
      <c r="G162" s="46"/>
      <c r="H162" s="46"/>
      <c r="I162" s="46"/>
      <c r="J162" s="67"/>
      <c r="K162" s="47"/>
      <c r="L162" s="47"/>
      <c r="M162" s="48" t="s">
        <v>412</v>
      </c>
    </row>
    <row r="163" spans="1:13" s="36" customFormat="1" ht="23.25">
      <c r="A163" s="49"/>
      <c r="B163" s="50"/>
      <c r="C163" s="50"/>
      <c r="D163" s="50"/>
      <c r="E163" s="50"/>
      <c r="F163" s="50"/>
      <c r="G163" s="50"/>
      <c r="H163" s="50"/>
      <c r="I163" s="50"/>
      <c r="J163" s="68"/>
      <c r="K163" s="51"/>
      <c r="L163" s="51"/>
      <c r="M163" s="52" t="s">
        <v>413</v>
      </c>
    </row>
    <row r="164" spans="1:13" s="36" customFormat="1" ht="23.25">
      <c r="A164" s="53"/>
      <c r="B164" s="54"/>
      <c r="C164" s="54"/>
      <c r="D164" s="54"/>
      <c r="E164" s="54"/>
      <c r="F164" s="54"/>
      <c r="G164" s="54"/>
      <c r="H164" s="54"/>
      <c r="I164" s="54"/>
      <c r="J164" s="69"/>
      <c r="K164" s="55"/>
      <c r="L164" s="55"/>
      <c r="M164" s="56" t="s">
        <v>307</v>
      </c>
    </row>
    <row r="165" spans="1:13" s="36" customFormat="1" ht="23.25">
      <c r="A165" s="212"/>
      <c r="B165" s="212"/>
      <c r="C165" s="212"/>
      <c r="D165" s="50"/>
      <c r="E165" s="50"/>
      <c r="F165" s="50"/>
      <c r="G165" s="50"/>
      <c r="H165" s="50"/>
      <c r="I165" s="50"/>
      <c r="J165" s="68"/>
      <c r="K165" s="50"/>
      <c r="L165" s="50"/>
      <c r="M165" s="50"/>
    </row>
  </sheetData>
  <sheetProtection/>
  <mergeCells count="32">
    <mergeCell ref="K121:K123"/>
    <mergeCell ref="F121:F123"/>
    <mergeCell ref="G121:G123"/>
    <mergeCell ref="H121:H123"/>
    <mergeCell ref="I121:I123"/>
    <mergeCell ref="J121:J123"/>
    <mergeCell ref="B70:B72"/>
    <mergeCell ref="C70:C72"/>
    <mergeCell ref="I70:I72"/>
    <mergeCell ref="D79:D97"/>
    <mergeCell ref="J79:J97"/>
    <mergeCell ref="A156:M156"/>
    <mergeCell ref="A165:C165"/>
    <mergeCell ref="A1:M1"/>
    <mergeCell ref="A6:A7"/>
    <mergeCell ref="B6:B7"/>
    <mergeCell ref="C6:C7"/>
    <mergeCell ref="D6:D7"/>
    <mergeCell ref="E6:E7"/>
    <mergeCell ref="J6:J7"/>
    <mergeCell ref="K6:K7"/>
    <mergeCell ref="L6:L7"/>
    <mergeCell ref="M6:M7"/>
    <mergeCell ref="A98:A108"/>
    <mergeCell ref="D98:D108"/>
    <mergeCell ref="J98:J108"/>
    <mergeCell ref="K98:K108"/>
    <mergeCell ref="E112:E113"/>
    <mergeCell ref="A121:A123"/>
    <mergeCell ref="B121:B123"/>
    <mergeCell ref="C121:C123"/>
    <mergeCell ref="E121:E123"/>
  </mergeCells>
  <hyperlinks>
    <hyperlink ref="M48" r:id="rId1" display="http://www.research.eng.psu.ac.th/images/research_use_data/2556/ref23.pdf"/>
    <hyperlink ref="M37" r:id="rId2" display="http://www.research.eng.psu.ac.th/images/research_use_data/2556/ref6.pdf"/>
    <hyperlink ref="M57" r:id="rId3" display="http://www.research.eng.psu.ac.th/images/research_use_data/2555/ref_1.pdf"/>
    <hyperlink ref="M70" r:id="rId4" display="http://www.research.eng.psu.ac.th/images/research_use_data/2555/ref_14.pdf"/>
    <hyperlink ref="M60" r:id="rId5" display="http://www.research.eng.psu.ac.th/images/research_use_data/2555/ref_4.pdf"/>
  </hyperlinks>
  <printOptions horizontalCentered="1"/>
  <pageMargins left="0.984251968503937" right="1.220472440944882" top="0.7480314960629921" bottom="0.984251968503937" header="0.5118110236220472" footer="0.5118110236220472"/>
  <pageSetup firstPageNumber="17" useFirstPageNumber="1" fitToHeight="0" fitToWidth="1" horizontalDpi="1200" verticalDpi="1200" orientation="landscape" paperSize="9" scale="53" r:id="rId7"/>
  <headerFooter alignWithMargins="0">
    <oddHeader>&amp;Cข้อมูลการดำเนินงาน คณะวิศวกรรมศาสตร์ มหาวิทยาลัยสงขลานครินทร์ ประจำปีการศึกษา 2553/งปม.2553</oddHeader>
    <oddFooter>&amp;Cหน้า 1-&amp;P</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Mr.KKD</cp:lastModifiedBy>
  <dcterms:created xsi:type="dcterms:W3CDTF">2016-04-28T09:15:46Z</dcterms:created>
  <dcterms:modified xsi:type="dcterms:W3CDTF">2016-09-22T04:11:36Z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