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Override PartName="/xl/activeX/activeX5.xml" ContentType="application/vnd.ms-office.activeX+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activeX/activeX2.xml" ContentType="application/vnd.ms-office.activeX+xml"/>
  <Override PartName="/xl/activeX/activeX3.xml" ContentType="application/vnd.ms-office.activeX+xml"/>
  <Override PartName="/xl/activeX/activeX4.xml" ContentType="application/vnd.ms-office.activeX+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4000" windowHeight="9600" activeTab="4"/>
  </bookViews>
  <sheets>
    <sheet name="2555" sheetId="1" r:id="rId1"/>
    <sheet name="2556" sheetId="2" r:id="rId2"/>
    <sheet name="2557" sheetId="3" r:id="rId3"/>
    <sheet name="2558" sheetId="4" r:id="rId4"/>
    <sheet name="2559" sheetId="5" r:id="rId5"/>
  </sheets>
  <definedNames>
    <definedName name="_xlnm._FilterDatabase" localSheetId="4" hidden="1">'2559'!$A$7:$BU$129</definedName>
    <definedName name="_xlnm.Print_Area" localSheetId="0">'2555'!$A$1:$M$113</definedName>
    <definedName name="_xlnm.Print_Area" localSheetId="1">'2556'!$A$1:$M$139</definedName>
    <definedName name="_xlnm.Print_Area" localSheetId="2">'2557'!$A$1:$M$162</definedName>
    <definedName name="_xlnm.Print_Area" localSheetId="3">'2558'!$A$1:$M$164</definedName>
    <definedName name="_xlnm.Print_Area" localSheetId="4">'2559'!$A$1:$M$129</definedName>
    <definedName name="_xlnm.Print_Titles" localSheetId="0">'2555'!$6:$7</definedName>
    <definedName name="_xlnm.Print_Titles" localSheetId="1">'2556'!$6:$7</definedName>
    <definedName name="_xlnm.Print_Titles" localSheetId="2">'2557'!$6:$7</definedName>
    <definedName name="_xlnm.Print_Titles" localSheetId="3">'2558'!$6:$7</definedName>
    <definedName name="_xlnm.Print_Titles" localSheetId="4">'2559'!$6:$7</definedName>
    <definedName name="Query1" localSheetId="1">#REF!</definedName>
    <definedName name="Query1" localSheetId="2">#REF!</definedName>
    <definedName name="Query1" localSheetId="3">#REF!</definedName>
    <definedName name="Query1" localSheetId="4">#REF!</definedName>
    <definedName name="Query1">#REF!</definedName>
    <definedName name="วิเคราะห์การได้งานทำ" localSheetId="1">#REF!</definedName>
    <definedName name="วิเคราะห์การได้งานทำ" localSheetId="2">#REF!</definedName>
    <definedName name="วิเคราะห์การได้งานทำ" localSheetId="3">#REF!</definedName>
    <definedName name="วิเคราะห์การได้งานทำ" localSheetId="4">#REF!</definedName>
    <definedName name="วิเคราะห์การได้งานทำ">#REF!</definedName>
  </definedNames>
  <calcPr calcId="125725"/>
</workbook>
</file>

<file path=xl/calcChain.xml><?xml version="1.0" encoding="utf-8"?>
<calcChain xmlns="http://schemas.openxmlformats.org/spreadsheetml/2006/main">
  <c r="F94" i="5"/>
  <c r="F93"/>
  <c r="F89"/>
  <c r="F80"/>
  <c r="F52"/>
  <c r="D22"/>
  <c r="D21"/>
  <c r="D20"/>
  <c r="D19"/>
  <c r="D18"/>
  <c r="D17"/>
  <c r="D16"/>
  <c r="D15"/>
  <c r="D14"/>
  <c r="D13"/>
  <c r="D12"/>
  <c r="D11"/>
  <c r="D10"/>
  <c r="F154" i="4" l="1"/>
  <c r="F152"/>
  <c r="F142"/>
  <c r="F141"/>
  <c r="F136"/>
  <c r="F127"/>
  <c r="F56"/>
  <c r="D22"/>
  <c r="D21"/>
  <c r="D20"/>
  <c r="D19"/>
  <c r="D18"/>
  <c r="D17"/>
  <c r="D16"/>
  <c r="D15"/>
  <c r="D14"/>
  <c r="D13"/>
  <c r="D12"/>
  <c r="D11"/>
  <c r="D10"/>
  <c r="F152" i="3"/>
  <c r="F150"/>
  <c r="F140"/>
  <c r="F139"/>
  <c r="F134"/>
  <c r="F125"/>
  <c r="F54"/>
  <c r="F129" i="2"/>
  <c r="F127"/>
  <c r="F117"/>
  <c r="F116"/>
  <c r="F111"/>
  <c r="F102"/>
  <c r="F31"/>
  <c r="D20" i="3"/>
  <c r="D19"/>
  <c r="D18"/>
  <c r="D17"/>
  <c r="D16"/>
  <c r="D15"/>
  <c r="D14"/>
  <c r="D13"/>
  <c r="D12"/>
  <c r="D11"/>
  <c r="D10"/>
  <c r="D9"/>
  <c r="D8"/>
  <c r="F105" i="1"/>
  <c r="F103"/>
  <c r="F93"/>
  <c r="F92"/>
  <c r="F87"/>
  <c r="F78"/>
</calcChain>
</file>

<file path=xl/sharedStrings.xml><?xml version="1.0" encoding="utf-8"?>
<sst xmlns="http://schemas.openxmlformats.org/spreadsheetml/2006/main" count="3898" uniqueCount="755">
  <si>
    <t>F-Table-EQA_06 (2)-09-2011</t>
  </si>
  <si>
    <t>ตัวบ่งชี้พื้นฐาน: ด้านงานวิจัยและงานสร้างสรรค์</t>
  </si>
  <si>
    <t xml:space="preserve">    6(2) ข้อมูลการใช้ประโยชน์จากงานวิจัยหรืองานสร้างสรรค์</t>
  </si>
  <si>
    <t>ลำดับที่</t>
  </si>
  <si>
    <t>ชื่อโครงการ/งานวิจัย</t>
  </si>
  <si>
    <t>ชื่อ-ชื่อสกุลผู้ร่วมโครงการ/งานวิจัย</t>
  </si>
  <si>
    <t>วันสิ้นสุดโครงการ</t>
  </si>
  <si>
    <t>ผู้ใช้ประโยชน์จากโครงการ/งานวิจัย</t>
  </si>
  <si>
    <t>ช่วงการใช้ประโยชน์</t>
  </si>
  <si>
    <t>ลักษณะการใช้ประโยชน์</t>
  </si>
  <si>
    <t>มูลค่าการใช้ประโยชน์ (บาท)</t>
  </si>
  <si>
    <t>แหล่งข้อมูลอ้างอิง</t>
  </si>
  <si>
    <t xml:space="preserve">รวมจำนวน
ผู้ใช้ประโยชน์ </t>
  </si>
  <si>
    <t>หลักฐานอ้างอิง</t>
  </si>
  <si>
    <t>ตั้งแต่วันที่</t>
  </si>
  <si>
    <t>ถึงวันที่</t>
  </si>
  <si>
    <t>ประเภท</t>
  </si>
  <si>
    <t>รายละเอียดโดยสังเขป</t>
  </si>
  <si>
    <t>1</t>
  </si>
  <si>
    <t>การกำจัดโซเดียม เมตาไบซัลไฟต์ในน้ำเสียของโรงงานผลิตกุ้งแช่แข็ง</t>
  </si>
  <si>
    <t>จรรยา  อินทมณี
จันทิมา  ชั่งสิริพร
จรัญ  บุญกาญจน์</t>
  </si>
  <si>
    <t>บ.ห้องเย็นโชติวัฒน์หาดใหญ่ จำกัด (มหาชน)</t>
  </si>
  <si>
    <t>นำไปใช้ในการกำจัดสารโซเดียมเมตาไบซัลไฟต์ในถังแช่ ก่อนจะปล่อยทิ้งลงไปในระบบบำบัดน้ำเสียของโรงงาน</t>
  </si>
  <si>
    <t>ประเมินไม่ได้</t>
  </si>
  <si>
    <t>2</t>
  </si>
  <si>
    <t>การนำของเสียจากโรงงานผลิตยางแท่งมาหมักปุ๋ย</t>
  </si>
  <si>
    <t>ธนิยา  เกาศล</t>
  </si>
  <si>
    <t>บ.สยามอินโดรับเบอร์ จำกัด</t>
  </si>
  <si>
    <t>นำไปประยุกต์ใช้ในการผลิตปุ๋ยจากของเสียของโรงงาน</t>
  </si>
  <si>
    <t>3</t>
  </si>
  <si>
    <t xml:space="preserve">การศึกษาเบื้องต้นการนำเทคโนโลยีทางด้านการประมวลผลภาพมาใช้ในระบบรักษาความปลอดภัย </t>
  </si>
  <si>
    <t>นิคม  สุวรรณวร</t>
  </si>
  <si>
    <t>มูลนิธิจงฮั่วสงเคราะห์คนชราอนาถา อ.หาดใหญ่ จ.สงขลา</t>
  </si>
  <si>
    <t>ติดตั้งระบบพร้อมอุปกรณ์จากโครงการวิจัย เพื่อใช้ในเฝ้าระวังผู้สูงอายุที่อยู่ในความดูแลของมูลนิธิ</t>
  </si>
  <si>
    <t>4</t>
  </si>
  <si>
    <t>การพัฒนาวัสดุและการออกแบบอุปกรณ์หนุนเท้าเพื่อลดความดันในส้นเท้า</t>
  </si>
  <si>
    <t>อาทิตย์ สวัสดิรักษา
วิริยะ  ทองเรือง
เจริญยุทธ  เดชวายุกุล</t>
  </si>
  <si>
    <t>100,000 - 1,000,000 บาท/ปี</t>
  </si>
  <si>
    <t>5</t>
  </si>
  <si>
    <t>ระบบกำจัดไฮโดรเจนซัลไฟด์จากก๊าซชีวภาพสำหรับชุมชน</t>
  </si>
  <si>
    <t>จรัญ  บุญกาญจน์
จันทิมา  ชั่งสิริพร
จรรยา  อินทมณี
รัตนา  แซ่หลี</t>
  </si>
  <si>
    <t>บ.มงคลฟาร์ม จำกัด อ.ควนขนุน จ.พัทลุง</t>
  </si>
  <si>
    <t>ใช้ทำความสะอาดก๊าซชีวภาพที่ใช้กับเครื่องสูบน้ำในฟาร์มสุกร เพื่อแก้ปัญหาการกัดกร่อนของเครื่องยนต์ และลดผลกระทบต่อสุขภาพของผู้ใช้</t>
  </si>
  <si>
    <t>6</t>
  </si>
  <si>
    <t>จลนพลศาสตร์ปฏิกิริยาออกซิเดชันและกำจัดไฮโดรเจนซัลไฟด์ด้วยโพแทสเซียมเปอร์แมงกาเนต</t>
  </si>
  <si>
    <t>จรัญ  บุญกาญจน์
จรรยา  อินทมณี
จันทิมา  ชั่งสิริพร</t>
  </si>
  <si>
    <t>ใช้ทำความสะอาดก๊าซชีวภาพที่ใช้ในการหุงต้ม และเป้นเชื้อเพลิงให้ความอบอุ่นแก่ลูกสุกร เพื่อแก้ปัญหาการกัดกร่อนและลดผลกระทบต่อสุขภาพของผู้ใช้</t>
  </si>
  <si>
    <t>7</t>
  </si>
  <si>
    <t>การพัฒนาห้องอบรมยางแผ่นรมควันแบบประหยัดพลังงานสำหรับกลุ่มสหกรณ์</t>
  </si>
  <si>
    <t>กำพล ประทีปชัยกูร
พีระพงศ์ ทีฆสกุล
ไพโรจน์ คีรีรัตน์</t>
  </si>
  <si>
    <t>สหกรณ์กองทุนสวนยางบ้านบ่อน้ำร้อน จำกัด อ.เบตง จ.ยะลา</t>
  </si>
  <si>
    <t>ลดต้นทุนในการผลิตยางแผ่นรมควัน ลดต้นทุนการผลิต และลดการการใช้ไม้ฟืนลง</t>
  </si>
  <si>
    <t>8</t>
  </si>
  <si>
    <t>การศึกษาเสถียรภาพตลิ่งของคลองอู่ตะเภา</t>
  </si>
  <si>
    <t>สุรัติ เส็มหมัด
ธนิต  เฉลิมยานนท์</t>
  </si>
  <si>
    <t>ฝ่ายส่งน้ำและบำรุงรักษาที่ 2 (อู่ตะเภา) อ.หาดใหญ่ จ.สงขลา</t>
  </si>
  <si>
    <t>ปริหารประตูระบายน้ำคลองอู่ตะเภาและบ้านหน้าควน ลดความเสียให้แก่ราษฎรในฤดูน้ำหลาก</t>
  </si>
  <si>
    <t>9</t>
  </si>
  <si>
    <t>การออกแบบและเครื่องช่วยผลิตน้ำตาลแว่น</t>
  </si>
  <si>
    <t>วนิดา  รัตนมณี
สมชาย ชูโฉม
ประโชติ ดำสองสี</t>
  </si>
  <si>
    <t>-บุคลากรจากองค์กรปกครองส่วนท้องถิ่น 
-สำนักงานเกษตร 
-เกษตรกรจากอำเภอสิงหนคร และ
-ผู้สนใจทั่วไป จำนวน 60 คน</t>
  </si>
  <si>
    <t>ถ่ายทอดเทคโนโลยีตามวัตถุประสงค์ของงานวิจัย</t>
  </si>
  <si>
    <t>10</t>
  </si>
  <si>
    <t>การออกแบบและพัฒนาเครื่องหั่นหมากขนาดเล็กสำหรับเกษตรกร</t>
  </si>
  <si>
    <t>11</t>
  </si>
  <si>
    <t xml:space="preserve">การส่งเสริมเทคโนโลยีก๊าซชีวภาพเพื่อจัดการของเสียเศษอาหารจากโรงแรมและสถานประกอบการต่างๆ </t>
  </si>
  <si>
    <t>สุเมธ  ไชยประพัทธ์</t>
  </si>
  <si>
    <t>บุคลากรจากองค์การบริหารส่วนท้องถิ่นจังหวัดสงขลา</t>
  </si>
  <si>
    <t>เครื่องกำจัดไฮโดรเจนซัลไฟด์ในแก๊สชีวภาพที่ผลิตจากฟาร์มสุกร</t>
  </si>
  <si>
    <t>จันทิมา  ชั่งสิริพร
นิรัติศัย รักมาก</t>
  </si>
  <si>
    <t>-บุคลากรจากสำนักงานพลังงาน
 จ.นครศรีธรรมราช 
-นายกองค์การบริหารส่วนตำบล 
-กำนัน ผู้ใหญ่บ้าน 
-ผู้ประกอบการฟาร์มสุกร สมาชิกในชุมชน ตำบลเสาเภา จ.นครศรีธรรมราช</t>
  </si>
  <si>
    <t>อิทธิพลของตัวแปรในกระบวนการทางความร้อนที่มีผลต่อสมบัติทางกลและโครงสร้างจุลภาคของอลูมิเนียมหล่อแบบกึ่งของแข็ง A356</t>
  </si>
  <si>
    <t>ศิริกุล  วิสุทธิ์เมธางกูร</t>
  </si>
  <si>
    <t>บริษัท กิสโค  จำกัด 15 อาคารศูนย์สบ่มเพาะวิสาหกิจ มหาวิทยาลัยสงขลานครินทร์ อ.หาดใหญ่ จ.สงขลา</t>
  </si>
  <si>
    <t>สามารถนำสภาวะของกระบวนการทางความร้อน T6 ที่ดีที่สุดสำหรับ A356 ที่ได้จากงานวิจัยไปชัในการปรับสมบัติของชิ้นงานเพื่อนำไปใช้ใน Application ต่างๆ</t>
  </si>
  <si>
    <t>ระบบทำความสะอาดก๊าซชีวภาพสำหรับประยุกต์ใช้กับฟาร์มสุกรและครัวเรือน</t>
  </si>
  <si>
    <t>จรัญ  บุญกาญจน์
รัตนา  แซ่หลี
พัชชรี  จันทร์ใจแก้ว</t>
  </si>
  <si>
    <t>- นายอุดร  เพ็ญมาศ 5/1 ม.6 ต.คลองรี อ.สทิงพระ จ.สงขลา</t>
  </si>
  <si>
    <t>นำชุดก๊าซไฮโดรเจนซัลไฟด์แบบดูดซับไปใช้สำหรับการทำความสะอาดก๊าซชีวภาพที่ผลิตใช้ในครัวเรือน ลดปัญหาการอุดตันของเตาแก๊สที่ใช้ ทำให้การใช้ก๊าซชีวภาพในครัวเรือนสะดวกขึ้น และสามารถยืดอายุการใช้งานของเตาแก๊สได้</t>
  </si>
  <si>
    <t>ประเมินค่าไม่ได้</t>
  </si>
  <si>
    <t>เอกสารแนบ 14</t>
  </si>
  <si>
    <t>- นายเกษม  สุวรรณโรจน์ 2/2 ม.6 ต.คลองรี อ.สทิงพระ จ.สงขลา</t>
  </si>
  <si>
    <t>- นายแอบ  กาลวงศ์ 3/1 ม.6 ต.คลองรี อ.สทิงพระ จ.สงขลา</t>
  </si>
  <si>
    <t>- นายบรรภาส  ขำมาก ม.6 ต.คลองรี อ.สทิงพระ จ.สงขลา</t>
  </si>
  <si>
    <t>- องค์การบริหารส่วนตำบลคลองรี ม.4 ต.คลองรี อ.สทิงพระ จ.สงขลา</t>
  </si>
  <si>
    <t>- นายชาติ  พฤษศรี 46/1 ม.8 ต.คลองรี อ.สทิงพระ จ.สงขลา</t>
  </si>
  <si>
    <t>- นางอุทัย  หนูยี่ 45/3 ม.8 ต.คลองรี อ.สทิงพระ จ.สงขลา</t>
  </si>
  <si>
    <t>- นายพวง  รัตนจรรยา 50/1 ม.8 ต.คลองรี อ.สทิงพระ จ.สงขลา</t>
  </si>
  <si>
    <t>- โรงเรียนวัดคลองรี ม.5 ต.คลองรี อ.สทิงพระ จ.สงขลา</t>
  </si>
  <si>
    <t>- นางเรณู  แก้วแสงอ่อน 26/2 ม.4 ต.คลองรี อ.สทิงพระ จ.สงขลา</t>
  </si>
  <si>
    <t>- คุณนิตยา  รัตนะ 158/1 ม.9 ต.ควนทอง อ.ขนอม จ.นครศรีธรรมราช</t>
  </si>
  <si>
    <t>- นางรุ่งทิพย์  จันทสุวรรณ บ้านคีรีรัตน์ 156 ม.9 ต.ควนทอง อ.ขนอม จ.นครศรีธรรมราช</t>
  </si>
  <si>
    <t>- นางมณี  เมืองนิล 157  ม.9 ต.ควนทอง อ.ขนอม จ.นครศรีธรรมราช</t>
  </si>
  <si>
    <t>- นายประสาน  พรมทอง บ้านคีรีรัตน์ 16  ม.9 ต.ควนทอง อ.ขนอม จ.นครศรีธรรมราช</t>
  </si>
  <si>
    <t>- นายภัคดี  เทพทอง 16/1  ม.9 ต.ควนทอง อ.ขนอม จ.นครศรีธรรมราช</t>
  </si>
  <si>
    <t>- นายเผชิญ  จันทสุวรรณ 159  ม.9 ต.ควนทอง อ.ขนอม จ.นครศรีธรรมราช</t>
  </si>
  <si>
    <t>- นายสาทิพย์  การุณ 49 ม.2 ต.ควนทอง อ.ขนอม จ.นครศรีธรรมราช</t>
  </si>
  <si>
    <t>- นายยุทธนา  การุณ 49 ม.2 ต.ควนทอง อ.ขนอม จ.นครศรีธรรมราช</t>
  </si>
  <si>
    <t>- นางผ่องศรี  ทองจันทรื 28 ม.9 ต.ควนทอง อ.ขนอม จ.นครศรีธรรมราช</t>
  </si>
  <si>
    <t>- นายอรุณ  เงินเปีย 20/1 ม.9 ต.ควนทอง อ.ขนอม จ.นครศรีธรรมราช</t>
  </si>
  <si>
    <t>- นางจงดี  ใจเปี่ยม 22 ม.9 ต.ควนทอง อ.ขนอม จ.นครศรีธรรมราช</t>
  </si>
  <si>
    <t>- นายศักดิ์ชัย  ล่องดำ 19 ม.9 ต.ควนทอง อ.ขนอม จ.นครศรีธรรมราช</t>
  </si>
  <si>
    <t>- นายสนิท  มีเดช บ้านคีรีรัตน์ 162 ม.9 ต.ควนทอง อ.ขนอม จ.นครศรีธรรมราช</t>
  </si>
  <si>
    <t>- นางมณี  เมืองนิล บ้านเขาวังทอง</t>
  </si>
  <si>
    <t>- นายสิทธิชัย  จันทสุวรรณ วัดเขาวังทอง ม.9 ต.ควนทอง อ.ขนอม จ.นครศรีธรรมราช</t>
  </si>
  <si>
    <t>- นายเพรียง  หนูสม 257 ต.แพรกหา อ.ควนขนุน จ.พัทลุง</t>
  </si>
  <si>
    <t>- นายบุญชู  หนูอ่อน 311 ต.แพรกหา อ.ควนขนุน จ.พัทลุง</t>
  </si>
  <si>
    <t>- นายอุดม  ชุมภูทอง 124  หมู่ที่ 5 ต.โรง  อ.กระแสสินธุ์  จ. สงขลา</t>
  </si>
  <si>
    <t>- นายสุพิศ  ชูยิ้ม 27/1  หมู่ที่ 5  ต.โรง   อ.กระแสสินธุ์  จ. สงขลา</t>
  </si>
  <si>
    <t>- พ.จ.อ.สมปอง  เพชรสงคราม 161   หมู่ที่ 5  ต.โรง  อ.กระแสสินธุ์   จ.สงขลา</t>
  </si>
  <si>
    <t>- นายเรียง  ชุมภูทอง 55   หมู่ที่  4  ต.โรง  อ.กระแสสินธุ์  จ.สงขลา</t>
  </si>
  <si>
    <t>- นางอัจฉรา  คะมะนันท์ 10/1    หมู่ที่ 3   ต.โรง  อ.กระแสสินธุ์    จ.สงขลา</t>
  </si>
  <si>
    <t xml:space="preserve">- นายรุ่งโรจน์  คุ้มครองเล็ก 142  หมู่ที่ 4   ต.เชิงแส   อ.กระแสสินธุ์ จ.สงขลา </t>
  </si>
  <si>
    <t>- นางสาวชุติมน  จุลพงศ์ 12   หมู่ที่ 4  ต. โรง  อ.กระแสสินธุ์  จ.สงขลา</t>
  </si>
  <si>
    <t>- นางจรวย  เพื่อมพูล 64  หมู่ที่ 6  ต.เกาะใหญ่  อ.กระแสสินธุ์ จ.สงขลา</t>
  </si>
  <si>
    <t xml:space="preserve">- นายอ้วน  พิพิธภัณฑ์ 70/1  หมู่ที่ 3  ต.กระแสสินธุ์   จ.สงขลา </t>
  </si>
  <si>
    <t>- พลังงานจังหวัดนครศรีธรรมราช
(คุณอุทัย ภูริพงศธร)</t>
  </si>
  <si>
    <t>ชุมชนรอบทะเลสาบสงขลา</t>
  </si>
  <si>
    <t>หมู่บ้าน ม.6 บ้านในหมง ต.พรหมโลก อ.พรหมคีรี จ. นครศรีธรรมราช
(นายสำเนา โสพิพัฒน์
: ผู้ใหญ่บ้าน)</t>
  </si>
  <si>
    <t>A Development of a Low-Voltage Decay Time Analyzer for Monitoring Ionizer Balance</t>
  </si>
  <si>
    <t xml:space="preserve">ณัฎฐา  จินดาเพ็ชร์
บุญเจริญ  วงศ์กิตติศึกษา
คณดิถ เจษฏ์พัฒนานนท์ </t>
  </si>
  <si>
    <t>ฮาร์ดดิสก์ไดรฟ์ ศูนย์เทคโนโลยีอิเล็กทรอนิกส์และคอมพิวเตอร์แห่งชาติ สำนักงานพัฒนาวิทยาศาสตร์และเทคโนโลยีแห่งชาติ</t>
  </si>
  <si>
    <t>สามารถลดต้นทุนการผลิต และลดการนำเข้าเครื่องมือวัดจากต่างประเทศ</t>
  </si>
  <si>
    <r>
      <t xml:space="preserve">สามารถผลิตขึ้นในประเทศและราคาถูกกว่าการนำเข้า
</t>
    </r>
    <r>
      <rPr>
        <sz val="12"/>
        <rFont val="Angsana New"/>
        <family val="1"/>
      </rPr>
      <t>WD CPM usage (TPEK) = 18 units
Cost/unit (TREK158) = 275,500 THB
Industrial unit cost (EST.) = 50,000 THB
COST SAVABILITY (EST.) = 4,059,000 THB</t>
    </r>
  </si>
  <si>
    <t>โครงการชุด : การพัฒนาระบบต้นแบบเฝ้าตรวจวัดระดับน้ำในคลองเปิดแบบประมวลผลเวลาจริงผ่านเว็บโดยใช้เครือข่ายเซนเซอร์ไร้สาย</t>
  </si>
  <si>
    <t xml:space="preserve">คณดิถ  เจษฎ์พัฒนานนท์  </t>
  </si>
  <si>
    <t>บริษัท โมบิลิส ออโตมาต้า จำกัด เลขที่ 50/136 หมู่ 7 ต.คลองสอง อ.คลองหลวง จ. ปทุมธานี 12120</t>
  </si>
  <si>
    <t>การพัฒนาต่อยอดเพื่อนำไปสู่การใช้ประโยชน์เชิงพาณิชย์ ทั้งในด้านการประยุกต์ใช้ทางอุตสาหกรรมและการประยุกต์ใช้เพื่อเป็นอุปกรณ์ตรวจวัดด้านสิ่งแวดล้อมและระบบเตือนภัยทางธรรมชาติต่างๆ</t>
  </si>
  <si>
    <t>โครงการย่อยที่ 1: การพัฒนาเครื่องมือต้นแบบสำหรับวัดระดับน้ำในคลองเปิดเพื่อใช้ในการส่งข้อมูลผ่านเครือข่ายเซนเซอร์ไร้สาย</t>
  </si>
  <si>
    <t xml:space="preserve">คณดิถ  เจษฎ์พัฒนานนท์ 
บุญเจริญ  วงศ์กิตติศึกษา
ประณีต   รอดแสง
พยอม  รัตนมณี </t>
  </si>
  <si>
    <t xml:space="preserve">บริษัท โมบิลิส ออโตมาต้า จำกัด เลขที่ 50/136 หมู่ 7 ต.คลองสอง อ.คลองหลวง จ. ปทุมธานี 12120
</t>
  </si>
  <si>
    <t>- การพัฒนาต่อยอดเพื่อนำไปสู่การใช้ประโยชน์เชิงพาณิชย์ ทั้งในด้านการประยุกต์ใช้ทางอุตสาหกรรมและการประยุกต์ใช้เพื่อเป็นอุปกรณ์ตรวจวัดด้านสิ่งแวดล้อมและระบบเตือนภัยทางธรรมชาติต่างๆ</t>
  </si>
  <si>
    <t>เครื่องมือวัดปริมาณน้ำฝนโดยใช้หัววัดความจุไฟฟ้าแบบกึ่งทรงกระบอก</t>
  </si>
  <si>
    <t xml:space="preserve">คณดิถ  เจษฎ์พัฒนานนท์ 
ศุภกร  กตาธิการกุล </t>
  </si>
  <si>
    <t>เครือข่ายภาคประชาชน
-เขตเขาหลวง จำนวน 7 ตำบล  
1. ต.เขาแก้ว จ.นครศรีธรรมราช 
2. ต.ท่าดี จ.นครศรีธรรมราช 
3. ต.กำโลน อ.ลานสกา จ.นครศรีธรรมราช 
4. ต.กรุงชิง อ.นบพิตำ จ.นครศรีธรรมราช 
5. ต.เทพราช จ.นครศรีธรรมราช 
6. ต.เขาน้อย จ.นครศรีธรรมราช 
7. ต.เสาเภา อ.สิชล จ.นครศรีธรรมราช
- เขตลุ่มน้ำปากพนัง จำนวน 10 ตำบล 
1. ต.หูล่อง จ.นครศรีธรรมราช 
2. ต.คลองน้อย จ.นครศรีธรรมราช 
3. ต.เกาะทวด อ.ปากพนัง จ.นครศรีธรรมราช 
4. ต.นาทราย จ.นครศรีธรรมราช 
5. ต.ปากพูน จ.นครศรีธรรมราช 
6. ต.บางจาก อ.เมือง จ.นครศรีธรรมราช 
7. ต.เคร็ง จ.นครศรีธรรมราช 
8. ต.บ้านตูล จ.นครศรีธรรมราช 
9. ต.ท่าเสม็ด อ.ชะอวด จ.นครศรีธรรมราช 
10. ต.แม่เจ้าอยู่หัว อ.เชียรใหญ่ จ.นครศรีธรรมราช 
- เขตฝั่งชายทะเล จำนวน 3 ตำบล 
1. ต.หน้าสตน อ.หัวไทร จ.นครศรีธรรมราช 
2. ต.ขนาบนาค จ.นครศรีธรรมราช 
3. ต.แหลมตะลุมพุก อ.ปากพนัง จ.นครศรีธรรมราช 
- เครือข่ายนักพัฒนา นักวิจัยและนักวิชาการ 
1. เจ้าหน้าที่ พอช.
2. ม.วลัยลักษณ์ จ.นครศรีธรรมราช
3. ม.เทคโนโลยีราชมงคลศรีวิชัย อ.ทุ่งสง จ.นครศรีธรรมราช
4. เครือข่ายนักพัฒนาองค์กรพัฒนาเอกชน ภาคใต้
5. เครือข่ายนักวิจัยชุมชน 
6. สกว.ภาคใต้ตอนกลาง
7.สกว.ส่วนกลาง
- เครือข่ายภาคราชการ สื่อมวลชนและเอกชน</t>
  </si>
  <si>
    <t xml:space="preserve">-ให้ความรู้เชิงวิชาการด้านข้อมูลธรณีวิทยา อุทกวิทยา  ด้านอุตุนิยมวิทยา   การป้องกันและบรรเทาความเสียหายจากภัยพิบัติ
-ทำการศึกษาวิจัยต่อยอดจากฐานข้อมูลและความรู้เดิม พัฒนางานวิจัยใหม่ที่สามารถประยุกต์ใช้ได้อย่างเป็นรูปธรรมในพื้นที่  การนำงานวิจัยเก่ามาประยุกต์ใช้ให้เกิดประโยชน์  </t>
  </si>
  <si>
    <t>ต้นแบบระบบเตือนภัยน้ำป่า-ดินถล่ม</t>
  </si>
  <si>
    <t xml:space="preserve">คณดิถ  เจษฎ์พัฒนานนท์ 
ธิตินันท์  ตะเภาน้อย </t>
  </si>
  <si>
    <t>โครงการย่อยที่ 1: การพัฒนาวัสดุและการออกแบบอุปกรณ์หนุนเท้าเพื่อลดความดันในส้นเท้า</t>
  </si>
  <si>
    <t>วิริยะ  ทองเรือง
เจริญยุทธ  เดชวายุกุล
สุนทร  วงษ์ศิริ
บุญสิน  ตั้งตระกูลวนิช</t>
  </si>
  <si>
    <t>สามารถเพิ่มประสิทธิภาพในการรักษาโรคปวดส้นเท้า โดยสามารถผลิตอุปกรณ์ทางการแพทย์ ช่วยลดการนำเข้าของอุปกรณ์ สามารถพัฒนาออกแบบและผลิตอุปกรณ์ทางการแพทย์ โดยมีผลในแง่สิทธิบัตร</t>
  </si>
  <si>
    <t>เว็บไซต์สถานีวิทยุกระจายเสียงแห่งประเทศไทยจังหวัดสงขลา ข่าวโดย ASTV ผู้จัดการออนไลน์ วันที่ 18 ม.ค. 54</t>
  </si>
  <si>
    <t>เทคโนโลยีการขึ้นรูปชิ้นส่วนโลหะด้วยกระบวนการโลหะกึ่งของแข็งโดยวิธี GISS</t>
  </si>
  <si>
    <t>เจษฎา วรรณสินธุ์</t>
  </si>
  <si>
    <t>ประชาชนผู้พิการในพื้นที่ 3 จังหวัดชายแดนภาคใต้</t>
  </si>
  <si>
    <t>ทำเป็นขาเทียมแก่ ประชาชนผู้พิการในพื้นที่ 3 จังหวัดชายแดนภาคใต้ ใช้ทำของเล่น ตลอดจนปลอกกันกระสุนต่างๆ </t>
  </si>
  <si>
    <t>บุญเจริญ  วงศ์กิตติศึกษา
ชูศักดิ์  ลิ่มสกุล
พิชญา ตัณฑัยย์
มนตรี  กาญจนะเดชะ
พรชัย  พฤกษ์ภัทรานนต์
สุระพล  เธียรมนตรี
คณดิถ  เจษฎ์พัฒนานนท์</t>
  </si>
  <si>
    <t>ช่วยในการฟื้นฟูสมรรถภาพและพัฒนาคุณภาพชีวิตคนพิการ เพื่อลดการนำเข้าอุปกรณ์ที่เกี่ยวข้องกับผู้พิการบางส่วนจากต่างประเทศ ซึ่งมีราคาแพงและปรับปรุงอุปกรณ์บางส่วนให้มีความเหมาะสมกับความพิการที่มีความเป็นลักษณะเฉพาะบุคคล</t>
  </si>
  <si>
    <t xml:space="preserve">-หนังสือพิมพ์สยามรัฐ วันที่ 21 ม.ค. 52 ปีที่ 59 ฉบับที่ 20358 หน้า 23 (ล่างซ้าย)
</t>
  </si>
  <si>
    <t>บุญเจริญ  วงศ์กิตติศึกษา
พรชัย  พฤกษ์ภัทรานนต์
พิษณุ  บุญนวล
มนตรี กาญจนะเดชะ
พิชญา  ตัณฑัยย์
สุระพล เธียรมนตรี
พฤทธิกร  สมิตไมตรี
ชูศักดิ์ ลิ่มสกุล
คณดิถ เจษฏ์พัฒนานนท์ 
วิริยะ  ทองเรือง</t>
  </si>
  <si>
    <t>หนังสือพิมพ์ข่าวสด ฉบับวันที่ 4 ส.ค.51 หน้า 29</t>
  </si>
  <si>
    <t>โครงการจัดตั้งและดำเนินการห้องปฏิบัติการวิจัยร่วมเครือข่ายเซ็นเซอร์ไร้สาย</t>
  </si>
  <si>
    <t>วรรณรัช  สันติอมรทัต</t>
  </si>
  <si>
    <t>ส.ค.51-ก.ค.56</t>
  </si>
  <si>
    <t>- ศูนย์เทคโนโลยีอิเล็กทรอนิกส์และคอมพิวเตอร์แห่งชาติ (NECTEC)
- เกษตรกรสวนยางพารา
- กรมวิชาการเกษตร</t>
  </si>
  <si>
    <t>- การประยุกต์เครือข่ายเซ็นเซอร์ไร้สายสำหรับตรวจวัดภูมิอากาศในสวนยางพารา ช่วยตรวจวัดสภาพแวดล้อม เช่น อุณหภูมิ ความชื้น อัตราการดูดของน้ำในลำต้นและแสงที่ส่องผ่านต้นยางพารา โดยส่งข้อมูลผ่านทางอินเทอร์เน็ต หรือ เครื่องมือสื่อสารดิจิทัล รวมถึงสามารถให้กรมวิชาการเกษตรและชาวสวนยางพารา กำหนดชวงเวลาการกรีดยางที่เหมาะสมได้</t>
  </si>
  <si>
    <t>- หนังสือพิมพ์ข่าวสด ฉบับวันที่ 4 ส.ค.51 หน้า 29
- หนังสือพิมพ์คม ชัด ลึก ปีที่ 7 ฉบับที่ 2449 วันที่ 4 ก.ค. 51 
- หนังสือพิมพ์กรุงเทพธุรกิจ ปีที่ 21 ฉบับที่ 7223 วันที่ 2 ก.ค. 2551</t>
  </si>
  <si>
    <t xml:space="preserve">โครงการสำรวจและศึกษาวิจัยการเปลี่ยนแปลงของตะกอนชายฝั่งทะเล ระยะที่ 2 </t>
  </si>
  <si>
    <t>พยอม  รัตนมณี</t>
  </si>
  <si>
    <t>31 ธ.ค.51-27 ส.ค.52</t>
  </si>
  <si>
    <t>- กรมทรัพยากรธรณี</t>
  </si>
  <si>
    <t>ปัจจุบัน</t>
  </si>
  <si>
    <t>โครงการ"สมาร์ท โปรเจค" : พื้นที่ชายฝั่งจังหวัดระยอง - จันทบุรี โดยใช้ปะการังเทียมในการสลายพลังงานคลื่นได้สูงสุด มุ่งเน้นการแก้ไขปัญหาการกัดเซาะชายฝั่ง เป็นแหล่งที่อยู่อาศัยของสัตว์ทะเล</t>
  </si>
  <si>
    <t>- หนังสือพิมพ์ Aqua Biz ประจำเดือน เม.ย. 53 ปีที่ 4 ฉบับที่ 32 หน้า 92-93
- หนังสือพิมพ์มติชน วันที่ 5 มี.ค. 53 ปีที่ 33 ฉบับที่ 11682 หน้า 10 (บนซ้าย)
- หนังสือพิมพ์เดลินิวส์ วันที่ 7 มี.ค. 53 ฉบับที่ 22060 หน้า 19 (ล่างซ้าย)</t>
  </si>
  <si>
    <t xml:space="preserve">การศึกษาความเป็นไปได้ของโครงการปะการังเทียมผสมเถ้าลอยเพื่อป้องกันการกัดเซาะชายฝั่ง กรณีศึกษาการป้องกันการกัดเซาะชายฝั่งที่อุทยานสิ่งแวดล้อมนานาชาติสิรินธร </t>
  </si>
  <si>
    <t xml:space="preserve">- การไฟฟ้าฝ่ายผลิตแห่งประเทศไทย (กฟผ.)
- อุทยานสิ่งแวดล้อมนานาชาติสิรินธร จังหวัดเพชรบุรี </t>
  </si>
  <si>
    <t>โครงการ"สมาร์ท โปรเจค" : พื้นที่สาธิต ณ อุทยานสิ่งแวดล้อมนานาชาติสิรินธร จังหวัดเพชรบุรี โดยผลิตปะการังเทียมที่มีความคงทนในน้ำเค็มโดยไม่ส่งผลกระทบต่อสัตว์ทะเล มุ่งเน้นการแก้ไขปัญหาการกัดเซาะชายฝั่ง และเป็นศูนย์การเรียนรู้ในระดับสากล</t>
  </si>
  <si>
    <t>- หนังสือพิมพ์ Aqua Biz ประจำเดือน เม.ย. 53 ปีที่ 4 ฉบับที่ 32 หน้า 92-93
- หนังสือพิมพ์มติชน วันที่ 5 มี.ค. 53 ปีที่ 33 ฉบับที่ 11682 หน้า 10 (บนซ้าย)
- หนังสือพิมพ์เดลินิวส์ วันที่ 7 มี.ค. 53 ฉบับที่ 22060 หน้า 19 (ล่างซ้าย)
- หนังสือพิมพ์กรุงเทพธุรกิจ วันที่ 10 มี.ค. 53 ปีที่ 23 ฉบับที่ 7839 หน้า 9 (ล่างขวา)</t>
  </si>
  <si>
    <t>การศึกษาเพื่อพัฒนาเชื้อเพลิงทางเลือกและโรงไฟฟ้าชุมชน</t>
  </si>
  <si>
    <t xml:space="preserve">ชุมชนบ้านคลองเรือ อ.พะโต๊ะ จ.ชุมพร </t>
  </si>
  <si>
    <t>การสร้างโรงไฟฟ้าพลังน้ำ จากน้ำตกในการสร้างกระแสไฟฟ้าให้ชุมชน</t>
  </si>
  <si>
    <t>- เว็บไซต์ศูนย์ข่าวเพื่อชุมชน สำนักข่าวอิศรา
- สำนักข่าวแห่งชาติ กรมประชาสัมพันธ์ วันที่ 15 เม.ย. 54
- เว็บไซต์หนังสือพิมพ์ไทยโพสต์ วันอาทิตย์ที่ 17 ก.ค. 54</t>
  </si>
  <si>
    <t>โครงการศึกษาสำรวจและออกแบบระบบระบายน้ำและป้องกันน้ำท่วมและการจัดการน้ำเสีย ในเขตพื้นที่เทศบาลเมืองคอหงส์</t>
  </si>
  <si>
    <t>เทศบาลเมืองคอหงส์ อ.หาดใหญ่ จ.สงขลา</t>
  </si>
  <si>
    <t>ศึกษา สำรวจ ออกแบบ ระบบระบายน้ำและป้องกันน้ำท่วมและการจัดการน้ำเสียชุมชนในเขตเทศบาลเมืองคอหงส์</t>
  </si>
  <si>
    <t>หนังสือพิมพ์ไทยแลนด์นิวส์ ฉบับประจำเดือน ก.ค. 53</t>
  </si>
  <si>
    <t>การพัฒนาระบบประมวลผลและวิเคราะห์ภาพเคลื่อนไหวเพื่อใช้ในการเฝ้าระวังผู้สูงอายุ</t>
  </si>
  <si>
    <t xml:space="preserve">- ศูนย์เทคโนโลยีและคอมพิวเตอร์แห่งชาติ (เนคเทค)
- มูลนิธิ จงฮั่วสงเคราะห์คนชราอนาถา อ.หาดใหญ่ จ.สงขลา
</t>
  </si>
  <si>
    <t>- ช่วยอำนวยความสะดวกให้แก่บุตรหลาน สามารถเฝ้านระวังผู้สูงอายุผ่านระบบอินเทอร์เน็ต หรือนำมาวิเคราะห์การทำกิจกรรมของผู้สูงอายุ เพื่อป้องกันการทำกิจกรรมที่ก่อให้เกิดอุบัติเหตุการล้ม โดยไม่รบกวนการดำเนินชีวิตของผู้สูงอายุ
- ติดตั้งระบบพร้อมอุปกรณ์จากโครงการวิจัย เพื่อใช้ในเฝ้าระวังผู้สูงอายุที่อยู่ในความดูแลของมูลนิธิ</t>
  </si>
  <si>
    <t>- วารสารเทเลคอมเจอร์นอล จันทร์ 26 เม.ย. - อาทิตย์ 2 พ.ค. 53 ปีที่ 19 ฉบับที่ 819 หน้า 10 (บนขวา)
- สาร ม.อ. มหาวิทยาลัยสงขลานครินทร์ ปีที่ 19 ฉบับที่ 5 ประจำเดือน มิ.ย. - ก.ค. 53
- หนังสือพิมพ์เดลินิวส์ อังคารที่ 2 ก.พ. 53 หน้า 12
- หนังสือพิมพ์กรุงเทพธุรกิจ ศุกร์ที่ 9 เม.ย. 53 ปีที่ 23 ฉบับที่ 7869 หน้า 9 (กลาง)</t>
  </si>
  <si>
    <t>เครื่องแยกน้ำมันดินเพื่อการผลิตน้ำส้มควันไม้พร้อมใช้โดยเครื่องแยกน้ำมันดิน</t>
  </si>
  <si>
    <t>จันทิมา  ชั่งสิริพร
จรรยา  อินทมณี
สมคิด  จีนาพงษ์</t>
  </si>
  <si>
    <t>ชุมชนศูนย์การเรียนรู้เศรษฐกิจพอเพียงบ้านนายกรอย อ.ป่าบอน จ.พัทลุง</t>
  </si>
  <si>
    <t>น้ำส้มควันไม้ ใช้กันมอด แมลงในการเกษตรกรรม ปศุสัตว์ ยารักษาโรค เป็นส่วยผสมเครื่องสำอาง เคลือบผิวงานไม้ และใช้ทดแทนสารเคมีที่เป็นอันตรายบางชนิดได้</t>
  </si>
  <si>
    <t>- หนังสือพิมพ์มติชน ศุกร์ 3 เม.ย. 52 ปีที่ 32 ฉบับที่ 11346 หน้า 10 (บนซ้าย)
- หนังสือพิมพ์เดลินิวส์ วันที่ 7 ม.ค. 52
- หนังสือพิมพ์แนวหน้า วันที่ 9 เม.ย. 52 ปีที่ 30 ฉบับที่ 10234 หน้า 14 (ล่าง)
- หนังสือพิมพ์สยามรัฐ วันที่ 16 เม.ย. 52 ปีที่ 59 ฉบับที่ 20443 หน้า 19 (ล่าง)
- หนังสือพิมพ์บ้านเมือง วันที่ 2 เม.ย. 52 ปีที่ 7 ฉบับที่ 1951 หน้า 15 (กลาง)
- หนังสือพิมพ์ คม ชัด ลึก วันที่ 7 เม.ย. 52 ปีที่ 8 ฉบับที่ 2726 หน้า 14 (บนขวา)
- หนังสือพิมพ์ พิมพ์ไทย วันที่ 7 เม.ย. 52 ปีที่ 15 บับที่ 4019 หน้า 17 (บนขวา)
- เว็บไซต์ ryt9.com วันที่ 30 มี.ค. 52
- เว็บไซต์ ThaiPR.NET ข่าวประชาสัมพันธ์ออนไลน์ วันที่ 30 มี.ค. 52</t>
  </si>
  <si>
    <t>การปรับปรุงกระบวนการผลิตปลาทูน่าในขวดแก้ว</t>
  </si>
  <si>
    <t>เจริญ เจตะวิจิตร                            กรรณิการ์ ชุมทอง</t>
  </si>
  <si>
    <t xml:space="preserve"> -บ.สงขลาแคนนิ่ง จำกัด</t>
  </si>
  <si>
    <t>สามารถนำไปปรับปรุงกระบวนการผลิตทูน่าให้มีประสิทธิภาพมากยิ่งขึ้น</t>
  </si>
  <si>
    <t>การออกแบบและพัฒนาเครื่องผลิตผงโลหะด้วยวิธีอะตอมไมเซซันโดยอาศัยหลักการหมุนเหวี่ยงเพื่อใช้ในการผลิตผงโลหะบัดกรี</t>
  </si>
  <si>
    <t>ธวัชชัย ปลูกผล
ศิริกุล วิสุทธิ์เมธางกูร</t>
  </si>
  <si>
    <t>เพื่อสร้างองค์ความรู้ทางด้านโลหะวิทยา การผลิตผงโลหะ</t>
  </si>
  <si>
    <t xml:space="preserve">มลภาวะสิ่งแวดล้อมจากการผลิตยางแผ่นรมควันในโรงยางของสหกรณ์กองทุนสวนยาง </t>
  </si>
  <si>
    <t>พีระพงศ์  ทีฆสกุล
สุรจิตร  ทีฆสกุล
ฐิติวร  ชูสง</t>
  </si>
  <si>
    <t xml:space="preserve">สหกรณ์กองทุนสวนยางบ้านทรายขาว จำกัด อ.เมือง จ.สงขลา </t>
  </si>
  <si>
    <t>พัฒนาห้องรมยางของสหกรณ์ฯให้ลดการปล่อยมลพิษจากควันที่เกิดการเผาไหม้ยางพาราเข้าสู่พื้นที่ทำงาน ส่งผลให้มลพิษในที่ทำงานลดลง จึงทำให้สภาวะแวดล้อมการทำงานในโรงรมยางของสหกรณ์ฯและสุขภาพของพนักงานดีขึ้น</t>
  </si>
  <si>
    <t>สุเมธ  ไชยประพัทธ์
จรีรัตน์  สกุลรัตน์
ชัยศรี  สุขสาโรจน์
ธเนศ  รัตนวิไล
ชญานุช  แสงวิเชียร
นภิสพร  มีมงคล</t>
  </si>
  <si>
    <t>โรงงานอุตสาหกรรม จำนวน 
9 โรงงาน</t>
  </si>
  <si>
    <t>นำไปช่วยลดค่าใช้จ่ายภายในโรงงานอุตสาหกรรม</t>
  </si>
  <si>
    <t>ประมาณ 5 ล้านบาท / ปี</t>
  </si>
  <si>
    <t>โครงการสร้างขีดความสามารถด้านการวิจัยและพัฒนาและการแข่งขันของภาคอุตสาหกรรม โดยกลไกความร่วมมือระหว่างภาครัฐ เอกชน และมหาวิทยาลัย</t>
  </si>
  <si>
    <t>สุเมธ  ไชยประพัทธ์
จิราพร  ศิริวัฒน์</t>
  </si>
  <si>
    <t>ฟาร์มสุกร จ.ราชบุรี</t>
  </si>
  <si>
    <t>ฟาร์มสุกรที่ร่วมโครงการและฟาร์มอื่นๆได้รับทราบข้อมูลการเพิ่มการผลิตก๊าซชีวภาพ</t>
  </si>
  <si>
    <t>การปรับปรุงกระบวนการผลิตเพื่อเพิ่มประสิทธิภาพพลังงานในอุตสหกรรมด้วยเทคโนโลยีสะอาด</t>
  </si>
  <si>
    <t xml:space="preserve">สุเมธ  ไชยประพัทธ์
จรีรัตน์  สกุลรัตน์
ชัยศรี  สุขสาโรจน์
ธเนศ  รัตนวิไล
</t>
  </si>
  <si>
    <t>โรงงานอุตสหกรรม จำนวน 
6 โรงงาน</t>
  </si>
  <si>
    <t xml:space="preserve">สถานวิจัยและพัฒนาพลังงานทดแทนจากน้ำมันปาล์มและพืชน้ำมัน </t>
  </si>
  <si>
    <t xml:space="preserve">ชาคริต  ทองอุไร
สัณห์ชัย  กลิ่นพิกุล
กำพล  ประทีปชัยกูร
วรวุธ  วิสุทธิ์เมธรงกูร
สุธรรม  สุขมณี
ชูเกียรติ  คุปตานนท์
สมเกียรติ  นาคกุล
ราม  แย้มแสงสังข์
นิกร  ศิริวงศ์ไพศาล
อุดมผล  พืชน์ไพบูลย์
ผกามาศ  เจษฎ์พัฒนานนท์
สุกฤทธิรา  รัตนวิไล
กุลชนาฐ  ประเสริฐสิทธิ์
ลือพงศ์  แก้วศรีจันทร์
ชยุตม์  นันทดุสิต
ชญานุช  แสงวิเชียร
นภิสพร  มีมงคล
มณเทพ  เกียรติวีระสกุล
ประยูร   ด้วงศิริ    
อนุวัตร  ประเสริฐสิทธิ์
มนัส  จ่าวัง  
นิยม  พรหมรัตน์
ถนัด   ฉิมพลี        </t>
  </si>
  <si>
    <t>- การรถไฟแห่งประเทศไทย
- โรงงานอุตสหกรรม
- ศูนย์การศึกษาการพัฒนาพิกุลทองอันเนื่องมาจากพระราชดำริ จ.นราธิวาส
- บริษัท บางจากปิโตรเลียม จำกัดชาวเรือประมงขนาดเล็กในจังหวัดนราธิวาส
- บุคคลทั่วไป</t>
  </si>
  <si>
    <t>การผลิตไบโอดีเซลจากน้ำมันปาล์มและน้ำมันที่ใช้แล้ว โดยการสร้างโรงงานสกัดน้ำมันปาล์ม</t>
  </si>
  <si>
    <t>หนังสือพิมพ์สยามธุรกิจ ฉบับวันที่ 3 ก.ค. 51 หน้า 9</t>
  </si>
  <si>
    <t>ศึกษาการประยุกต์การจัดการความรู้ไปใช้ในภาคอุตสาหกรรม</t>
  </si>
  <si>
    <t>รัญชนา  สินธวาลัย
นภิสพร  มีมงคล</t>
  </si>
  <si>
    <t>- หน่วยงานภาครัฐ
- หน่วยงานภาคเอกชน</t>
  </si>
  <si>
    <t>นำการจัดการความรู้ไปใช้ประโยชน์ในภาคอุตสาหกรรมในเชิงการบริหารคุณภาพทั่วทั้งองค์กร (TQM)</t>
  </si>
  <si>
    <t xml:space="preserve">โครงการฝึกอบรมเชิงปฏิบัติการการออกแบบและจัดทำปะการังเทียมกันคลื่นให้แก่ผู้นำชุมชน
ชาวบ้านและบุคลากรขององค์การบริหารส่วนตำบลปะเสยะวอ </t>
  </si>
  <si>
    <t>ผศ.พยอม รัตนมณี</t>
  </si>
  <si>
    <t xml:space="preserve">องค์การบริหารส่วนตำบล
ปะเสยะวอ </t>
  </si>
  <si>
    <t>ผู้นำชุมชนและชาวบ้านรวมถึงบุคลากรขององค์การบริหารส่วนตำบลปะเสยะวอ ได้เข้าร่วมกระบวนการวิจัย รวมถึงขั้นตอนการออกแบบและปฏิบัติการจัดทำปะการังเทียม ซึ่งเป็นผลงานวิจัยที่ได้นำมาบูรณาการกับการบริการวิชาการเพื่อแก้ไข แก้ไขปัญหา พร้อมทั้งฟื้นฟูทรัพยากรทางทะเลและชายฝั่ง เพื่อบรรเทาปัญหาการกัดเซาะชายฝั่งของชุมชนในพื้นที่จังหวัดปัตตานี</t>
  </si>
  <si>
    <t>การปรับปรุงระบบควบคุมคุณภาพของโรงงานผลิตภัณฑ์ยางกัดสีสำหรับทารก</t>
  </si>
  <si>
    <t>รศ.ดร.นิกร ศิริวงศ์ไพศาล              อ.ลักษ์สิริ ตรีภานุวัตน์                    ศรัญญา สุขการณ์                           สุกนต์ธี รัตนเลิศ</t>
  </si>
  <si>
    <t>บ.ไทยเมดเบบี้โปรดักส์ จำกัด</t>
  </si>
  <si>
    <t>สามารถปรับปรุงงานและพัฒนาต่อยอดในการผลิตยางกัดสีสำหรับทารก</t>
  </si>
  <si>
    <t>การวิจัยและพัฒนาเครื่องจักรและโรงงานต้นแบบสำหรับผลิตไบโอดีเซลแบบแบทซ์ โดยใช้ปฏิกิริยาเอสเทอร์ริฟิเคชั่นและทรานส์เอสเทอร์ริฟิเคชั่น</t>
  </si>
  <si>
    <t>กำพล ประทีปชัยกูร
ภัทร อัยรักษ์
ชื่นสุข ชำนิธุรการ</t>
  </si>
  <si>
    <t>- เกษตรกรจากองค์การบริหารส่วนตำบลท่าข้าม อ.หาดใหญ่ จ.สงขลา
- เจ้าหน้าที่จากอำเภอต่างๆในจังหวัดสงขลา</t>
  </si>
  <si>
    <t>ให้ชุมชนมีเทคโนโลยีด้านการผลิตน้ำมันไบโอดีเซลจากน้ำมันทอดและน้ำมันปาล์มดิบหีบรวมชนิดกรดสูงที่ถูกต้องสามารถใช้งานได้ และเพื่อให้ชุมชนสามารถผลิตน้ำมันใช้เองได้ หรือจำหน่ายภายในชุมชน และลดการนำเข้าน้ำมันจากต่างประเทศ</t>
  </si>
  <si>
    <t>การทดสอบน้ำมันปาล์มแบบต่างๆ ผสมกับน้ำมันดีเซลในเครื่องยนต์ดีเซลสำหรับการเกษตร และไบโอดีเซลผสมกับน้ำมันดีเซลสมัยใหม่สำหรับยานพาหนะ</t>
  </si>
  <si>
    <t>การพัฒนาเครื่องอบหมากโดยใช้พลังงานร่วมแสงอาทิตย์ - ชีวมวล</t>
  </si>
  <si>
    <t>ชูเกียรติ  คุปตานนท์</t>
  </si>
  <si>
    <t>การประเมินพื้นที่เสี่ยงจากกองเศษหินถล่มที่บ้านควนทอง อำเภอขนอม จังหวัดนครศรีธรรมราช</t>
  </si>
  <si>
    <t>ดนุพล  ตันนโยภาส
ณัฐพงศ์  ชวนบุญ</t>
  </si>
  <si>
    <t>-ให้ความรู้เชิงวิชาการด้านข้อมูลธรณีวิทยา อุทกวิทยา  ด้านอุตุนิยมวิทยา   การป้องกันและบรรเทาความเสียหายจากภัยพิบัติ
-ทำการศึกษาวิจัยต่อยอดจากฐานข้อมูลและความรู้เดิม พัฒนางานวิจัยใหม่ที่สามารถประยุกต์ใช้ได้อย่างเป็นรูปธรรมในพื้นที่  การนำงานวิจัยเก่ามาประยุกต์ใช้ให้เกิดประโยชน์  
 -บรรยายในหัวข้อเรื่อง "แล "ดินถล่ม"ต่อโพรก"</t>
  </si>
  <si>
    <t>ออกแบบและพัฒนาระบบการขนส่งของบริษัท เอ็น จี วี เพาเวอร์ จำกัด</t>
  </si>
  <si>
    <t>อ.ลัคน์สิริ ตรีรานุรัตน์                     รศ.ดร.นิกร ศิริวงค์ไพศาล              นาฎนรา ช่วยสถิตย์                       พีรณัฐ อาจหาญ</t>
  </si>
  <si>
    <t>บ. เอ็น จี วี เพาเวอร์ จำกัด</t>
  </si>
  <si>
    <t>การคิดคำนวณต้นทุนที่เกี่ยวข้อกับเชื้อเพลิง ให้มีความทันสมัยอยู่เสมอ</t>
  </si>
  <si>
    <t xml:space="preserve">การออกแบบและปรับปรุงระบบคงคลังในอุตสาหกรรมน้ำมันเครื่อง </t>
  </si>
  <si>
    <t>อ.ลัคน์สิริ ตรีรานุรัตน์                     รศ.ดร.นิกร ศิริวงค์ไพศาล             ทศพร แก่นมณี                      เมธาวุธ หวัดเพชร</t>
  </si>
  <si>
    <t xml:space="preserve">อำนวยความสะดวกในการสืบค้นวารสารอิเล็กทรอนิกส์ </t>
  </si>
  <si>
    <t>การกำจัดกลิ่นจากก๊าซที่เกิดขึ้นในระหว่างการอบยางในอุตสาหกรรมยางแท่ง</t>
  </si>
  <si>
    <t>ปราณี  อุ้ยปะโค
จรัญ  บุญกาญจน์
จันทิมา  ชั่งสิริพร</t>
  </si>
  <si>
    <t>บริษัท สยามอินโดรับเบอร์ จำกัด</t>
  </si>
  <si>
    <t>บำบัดกลิ่นจากเตาอบยางในโรงงาน</t>
  </si>
  <si>
    <t>การศึกษาความเป็นไปได้ในการสร้างโรงงานประกอบและทดสอบลวดสลิงและอุปกรณ์ช่วยยกสำหรับอุตสาหกรรมขุดเจาะน้ำมันและก๊าซ ในจังหวัดสงขลา</t>
  </si>
  <si>
    <t>ณัฎฐพจน์  โรจนรักษ์
ธเนศ  รัตนวิไล
สมชาย  ชูโฉม</t>
  </si>
  <si>
    <t>อ่าวไทย ลิฟท์ติ้งเวิร์ค (ไทยแลนด์) จำกัด</t>
  </si>
  <si>
    <t>ศึกษาความเป็นไปได้ในการจัดตั้งโรงงาน 4 ด้าน คือ ด้านการตลาด ด้านเทคนิค ด้านบริหารจัดการ ด้านการเงิน</t>
  </si>
  <si>
    <t>การศึกษาและพัฒนาขั้นตอนการกำจัดสารสีในยางธรรมชาติเพื่อผลิตยางธรรมชาติสีจาง</t>
  </si>
  <si>
    <t>ดร.พรศิริ แก้วประดิษฐ์</t>
  </si>
  <si>
    <t>บ. URP coop จำกัด จ.ตราด</t>
  </si>
  <si>
    <t>สารฟอกสีที่พัฒนามีสมบัติเทียบเท่าสารฟอกสีนำเข้าในด้านการฟอกสียางเครพขาวและมีสมบัติด้านการต้านเชื้อราในยางแผ่นดีกว่าสารฟอกสีนำเข้า</t>
  </si>
  <si>
    <t>การสร้างเครื่องกัน CNC ขนาดเล็กสำหรับผลิตแบบหล่อโฟมแบบแยกชิ้น</t>
  </si>
  <si>
    <t>ผศ.พิเชฐ ตระการชัยศิริ</t>
  </si>
  <si>
    <t>กิจกรรม IE NETWORK 2555</t>
  </si>
  <si>
    <t>สามารถใช้เป็นแนวทางในการพัฒนาเครื่องจักร CNC ขนาดเล็ก สำหรับผลิตชิ้นส่วนขนาดเล็ก สำหรับวัสดุอ่อน ที่ไม่ต้องการความแม่นยำสูงมาก ในราคาการผลิตต่ำ</t>
  </si>
  <si>
    <t>ออกแบบและพัฒนาเครื่องมือวัดเครือข่ายเซ็นเซอร์ไร้สายสำหรับสวนปาล์มน้ำมัน</t>
  </si>
  <si>
    <t>ผศ.ดร.วรรณรัช สันติอมรทัต</t>
  </si>
  <si>
    <t>กรมวิชาการเกษตร</t>
  </si>
  <si>
    <t>อุปกรณ์และระบบที่ได้ถูกกรมวิชาการเกษตรนำไปใช้จริงในแปลงทดลองพืช ของกรมวิชาการเกษตร ศวพ. ทั้งสิ้น 8 แห่งทั่วประเทศ เพื่อนำระบบไปเก็บข้อมูล data collection ในการจัดทำระบบการเกษตรแม่นยำสูง</t>
  </si>
  <si>
    <t>พัฒนาล้อยางลมเสริมชั้นโฟมยาง</t>
  </si>
  <si>
    <t>กระทรวงกลาโหม</t>
  </si>
  <si>
    <t>ผลของชนิดเส้นใยและโครงสร้างการทอต่อการลดพลังงานพุ่งชน</t>
  </si>
  <si>
    <t>ผศ.ดร.วิริยะ ทองเรือง</t>
  </si>
  <si>
    <t xml:space="preserve">เพื่อศึกษาความสามารถต้านทานการเจาะทะลุของเส้นใยทอเสริมแรงในอีพ๊อกซี่ โดยเส้นใยถูกนำมาทอตามโครงสร้างการทอสามมิติแบบ 3-D </t>
  </si>
  <si>
    <t>การพัฒนาฐานข้อมูลสัญญาณไฟฟ้ากล้ามเนื้อและการลดสัญญาณรบกวนไฟฟ้ากล้ามเนื้อด้วยการแปลงเวฟเล็ต</t>
  </si>
  <si>
    <t>ผศ.ดร.พรชัย พฤกษ์ภัทรานนต์</t>
  </si>
  <si>
    <t>นักวิจัย</t>
  </si>
  <si>
    <t>ใช้เป็นข้อมูลในการวิจัยของนักวิจัยที่ต้องการวิเคราะห์สัญญาณไฟฟ้ากล้ามเนื้อชนิดพื้นผิวที่มีมาตรฐาน</t>
  </si>
  <si>
    <t>การออกแบบรายการตรวจสอบด้านความปลอดภัยสำหรับโรงงาน</t>
  </si>
  <si>
    <t>ฝ่ายความปลอดภัยอาชีพวอนามัยและสิ่งแวดล้อม</t>
  </si>
  <si>
    <t>สามารถปรับปรุงงานและพัฒนาต่อยอดในการออกแบบรายการตรวจสอบความปลอดภัยในโรงงานได้</t>
  </si>
  <si>
    <t>การพัฒนาและจัดทำเอกสารแนะนำการปฏิบัติงานสำหรับแผนกวิศวกรรมโรงงานอาหารกระป๋อง</t>
  </si>
  <si>
    <t>ฝ่ายวิศวกรรม บ.สยามอินเตอร์เนชั่นแนลฟู้ด จำกัด</t>
  </si>
  <si>
    <t>มีประโยชน์ต่อหน่วยงานและทำให้พนักงานสามารถปฏิบัติการและมีความเข้าใจมากยิ่งขึ้น</t>
  </si>
  <si>
    <t>การออกแบบกระบวนผลิตเฟอร์นิเจอร์ไม้ยางพารา</t>
  </si>
  <si>
    <t>รศ.สมชาย ชูโฉม                         ผศ.พิเชฐ ตระการชัยศิริ                ปัทถมราช วงค์กุล                      สุวรรณี ชูทอง</t>
  </si>
  <si>
    <t>บจก. ศรีพุธตรัง พารากรุ๊ป</t>
  </si>
  <si>
    <t>สามารถนำไปปรับปรุงกระบวนการผลิตเฟอร์นิเจอร์ไม้ยางพาราเป็นอย่างดี</t>
  </si>
  <si>
    <t>การวิเคราะห์ความเสี่ยงในการทำงานโดยใช้เทคนิคความปลอดภัยและการยศาสตร์</t>
  </si>
  <si>
    <t>แผนกคลังวัตถุดิบ,อาหารสำเร็จรูป,บรรจุ,ผสม ของ บมจ.เจริญโภคภัณฑ์อาหาร</t>
  </si>
  <si>
    <t>สามารถนำไปปรับปรุงวิเคราะห์ความเสี่ยงการทำงานในเทคนิคความปลอดภัยและการยศาสตร์</t>
  </si>
  <si>
    <t>การศึกษาความเป็นไปได้ในการจัดการขยะมูลฝอยในโรงงานผลิตอาหารทะเลแช่แข็ง</t>
  </si>
  <si>
    <t>สามารถนำไปปรับปรุงความเป็นไปได้ในการจัดการขยะมูลฝอยในโรงงานผลิตอาหารทะเลแช่แข็ง</t>
  </si>
  <si>
    <t>การประยุกต์ใช้ TPM ในโรงงานน้ำแข็ง</t>
  </si>
  <si>
    <t>บ.สหะมิตรดำเนิน จำกัด</t>
  </si>
  <si>
    <t>สามารถนำไปประยุกต์ใช้ TPM ในโรงงานน้ำแข็ง</t>
  </si>
  <si>
    <t>การออกแบบแผนการบำรุงรักษาเชิงป้องกันในโรงงานปลาทูน่ากระป๋อง</t>
  </si>
  <si>
    <t>บ. สยามอินเตอร์เนชั่นแนลจำกัด</t>
  </si>
  <si>
    <t>ผู้ที่นำไปใช้หน้างานพอใจเนื่องจากเข้าใจง่ายและใช้งานได้จริง</t>
  </si>
  <si>
    <t>การจัดทำเอกสารระบบการจัดการสิ่งแวดล้อมในโรงงาน</t>
  </si>
  <si>
    <t>บ. เอส แพ็ค แอนด์ พริ้น จำกัด (มหาชน)</t>
  </si>
  <si>
    <t>ข้อมูล ณ วันที่ 28 ก.พ.56</t>
  </si>
  <si>
    <t>วันที่รายงานข้อมูล : 14 มี.ค.56</t>
  </si>
  <si>
    <t xml:space="preserve">1. การใช้ประโยชน์ในเชิงสาธารณะ  เช่น ผลงานวิจัยที่นำไปใช้ให้เกิดประโยชน์แก่สาธารณชนในเรื่องต่างๆทีทำให้คุณภาพชีวิตและเศรษฐกิจของประชาชนดีขึ้น </t>
  </si>
  <si>
    <t>2. การใช้ประโยชน์ในเชิงนโยบาย  เช่น ใช้ประโยชน์จากผลงานวิจัยเชิงนโยบายในการนำไปประกอบเป็นข้อมูลการประกาศใช้กฎหมาย หรือกำหนดมาตรการ กฎเกณฑ์ต่างๆ</t>
  </si>
  <si>
    <t xml:space="preserve">3. การใช้ประโยชน์ในเชิงพาณิชย์ เช่น งานวิจัยหรืองานสร้างสรรค์ที่นำไปสู่การพัฒนาสิ่งประดิษฐ์ หรือผลิตภัณฑ์ซึ่งก่อให้เกิดรายได้ หรือนำไปสู่การเพิ่มประสิทธิภาพการผลิต </t>
  </si>
  <si>
    <t>แหล่งข้อมูล O : กลุ่มงานสนับสนุนวิชาการฯ (บัณฑิต)</t>
  </si>
  <si>
    <t>หน่วยงานรับผิดชอบ :  บัณฑิต,วิจัย, บริการวิชาการ, ชุมชนสัมพันธ์</t>
  </si>
  <si>
    <t xml:space="preserve">                      O : กลุ่มงานสนับสนุนการวิจัยและบริการวิชาการ (วิจัย, บริการวิชาการ, ชุมชนสัมพันธ์)</t>
  </si>
  <si>
    <t>ผู้รับผิดชอบ  : ญดา, แสงจันทร์, อรุนันต์, ขัติยาภรณ์</t>
  </si>
  <si>
    <t xml:space="preserve">                      O : ภาควิชา</t>
  </si>
  <si>
    <t>ข้อมูลการดำเนินงาน คณะวิศวกรรมศาสตร์ มหาวิทยาลัยสงขลานครินทร์ ประจำปี 2556</t>
  </si>
  <si>
    <t>ประจำปี 2556</t>
  </si>
  <si>
    <t xml:space="preserve"> กรอบเวลาของข้อมูล: 1 ม.ค.56 ถึง 31 ธ.ค.56</t>
  </si>
  <si>
    <t>การศึกษาสมบัติของผลิตภัณฑ์ดินเผาและจีโอพอลิเมอร์ที่ผสมของเสียกากขี้แป้ง เพื่อนำกลับมาใช้ประโยชน์เชิงพาณิชย์</t>
  </si>
  <si>
    <t>ชัยศรี สุขสาโรจน์                       วิรัช   ทวีปรีดา                         ธันวดี  สุขสาโรจน์                 ธนันท์  ชุบอุปการ</t>
  </si>
  <si>
    <t>บ.ท่าฉางสวนปาล์มน้ำมันอุตสาหกรรมจำกัด</t>
  </si>
  <si>
    <t>เป็นการศึกษาและพัฒนาส่วนผสมรวมถึงวิธีการขึ้นรูปเพื่อให้ได้เป็นจีโอพอลิเมอร์จากการใช้ของเสียอุตสาหกรรมประเภทของเสียกากขี้แป้งและเถ้าปาล์มน้ำมัน</t>
  </si>
  <si>
    <t>การประเมินเสถียรภาพทางสถิตยศาสตร์ และพลศาสตร์ของเขื่อนดิน กรณีศึกษา เขื่อนคลองสะเดา</t>
  </si>
  <si>
    <t xml:space="preserve"> ธนิต  เฉลิมยานนท์                    อนันท์  ชุบอุปการ                          กำแหง  วัฒนเสน                   สวัสดี   ยอดขยัน</t>
  </si>
  <si>
    <t>กรมชลประทานสงขลา</t>
  </si>
  <si>
    <t>การนำผลงานวิจัยแผ่นดินไหวกับเสถียรภาพของเขื่อนคลองอู่ตะเภา ไปใช้กับโครงการชลประทานสงขลา</t>
  </si>
  <si>
    <t>ข้อมูล ณ วันที่ 26 ก.พ.57</t>
  </si>
  <si>
    <t>วันที่รายงานข้อมูล : 26 ก.พ.57</t>
  </si>
  <si>
    <t>4.การใช้ประโยชน์ในเชิงวิชาการ เช่น การนำไปใช้ประโยชน์ด้านการเรียนการสอนและสื่อการสอนต่างๆ</t>
  </si>
  <si>
    <t>5. การใช้ประโยชน์ในเชิงพื้นที่ เช่น การนำไปใช้ประโยชน์สำหรับพื้นที่นั้นโดยตรง</t>
  </si>
  <si>
    <t xml:space="preserve"> กรอบเวลาของข้อมูล: 1 ม.ค.57 ถึง 31 ธ.ค.57</t>
  </si>
  <si>
    <t>การปรับปรุงการจัดการคลังสินค้าของบริษัทติดตั้งแก๊สเอ็นจีวีที่สำนักงานใหญ่ ควนลัง</t>
  </si>
  <si>
    <t>ศิวศิษย์ วิทยศิลป์                         พรชัย มีศิริ                                 บดินทร์ ภัทรพฤกษา</t>
  </si>
  <si>
    <t>บริษัท NGV พาวเวอร์ จำกัด         27 ม.1 เลี่ยงเมือง ต.ควนลัง อ.หาดใหญ่ จ.สงขลา</t>
  </si>
  <si>
    <t>นำปรับปรุงการจัดการคลังสินค้าของบริษัทติดต่อตั้งแก๊สที่สำนักงานใหญ่ควนลัง</t>
  </si>
  <si>
    <t>การบริหารการฐานข้อมูลผู้ป่วยของคลินิคแพทย์เสาวรัตน์จำลอง</t>
  </si>
  <si>
    <t>เสกสรร  สุธรรมานนท์               สิทธิชาติ  เอื้อเพิ่มเกียรติ</t>
  </si>
  <si>
    <t>คลินิคแพทย์เสาวรัตน์จำลอง             201 ถ. ทะเลหลวง อ.เมือง               จ.สงขลา</t>
  </si>
  <si>
    <t>นำไปจัดการฐานข้อมูลผู้ป่วยของคลินิกแพทย์เสาวรัตน์จำลอง</t>
  </si>
  <si>
    <t>การปรับปรุงบรรจุภัณฑ์มีดผ่าตัดนิ้วล็อกโดยการประยุกต์ใช้เทคนิค QFD</t>
  </si>
  <si>
    <t>นำไปปรับปรุงบรรจุภัณฑ์มีดผ่าตัดนิ้วล็อกโดยการประยุกต์ใช้เทคนิค  QFD</t>
  </si>
  <si>
    <t>การปรับปรุงระบบการจัดการงานซ่อมบำรุงรถพ่วง : กรณีศึกษา สถานีชุมทางหาดใหญ่</t>
  </si>
  <si>
    <t>โรงรถจักรหาดใหญ่ ถ.หน้าสถานี อ.หาดใหญ่ จ.สงขลา 90110</t>
  </si>
  <si>
    <t>นำไปปรับปรุงระบบการจัดการงานซ่อมบำรุงรถพ่วง : กรณีศึกษา สถานีชุมทางหาดใหญ่</t>
  </si>
  <si>
    <t>การเพิ่มกำลังการผลิตยางเครพ โดยวิธีการสร้าง เครื่องย่อยเศษยาง</t>
  </si>
  <si>
    <t>โรงงานโชติการช่าง                        94 หมู่ 3  ตำบลสินปูน อำเภอพระแสง จังหวัด สุราษฎธ์ธานี 84201</t>
  </si>
  <si>
    <t>นำไปเพิ่มกำลังการผลิตยางเครพ โดยวิธีการสร้างเครื่องย่อยเศษยาง</t>
  </si>
  <si>
    <t>การเพิ่มอัตราการผลิตภาพแรงงานในกระบวนการขนถ่ายวัตถุดิบ</t>
  </si>
  <si>
    <t>บริษัทเจริญโภคภัณฑ์อาหาร จำกัด   ( มหาชน ) โรงงานผลิตอาหารสัตว์น้ำบ้านพรุ 125 ม.8 ต.บ้านพรุ    อ.หาดใหญ่ จ.สงขลา 90250</t>
  </si>
  <si>
    <t>นำไปเพิ่มอัตราผลิตภาพแรงงานในกระบวนการขนถ่ายวัตถุดิบ</t>
  </si>
  <si>
    <t>การปรับปรุงกระบวนการล้างมีดในโรงผลิตมีดผ่าตัดนิ้วล็อก</t>
  </si>
  <si>
    <t>นำไปปรับปรุงกระบวนการล้างมีดในโรงงานผลิตมีดผ่าตัดนิวล็อก</t>
  </si>
  <si>
    <t>การลดความเสี่ยงของอาการผิดปกติของกระดูกและกล้ามเนื้อในเด็กนักเรียนระดับประถมศึกษา</t>
  </si>
  <si>
    <t>โงเรียนอิสลามวิทยานุเคราะห์         195/2 หมู่ที่ 11 ต.จะโหนง              อ.จะนะ จ.สงขลา  90130</t>
  </si>
  <si>
    <t>เนื่องจากการใช้งานคอมพิวเตอร์ กรณีศึกษาโรงเรียนอิสลามวิทยาอนุเคราะห์ อ.จะนะ จ.สงขลา</t>
  </si>
  <si>
    <t>การลดความเสี่ยงการเกิดอาการบากเจ็บหรือโรคจากท่าทางการทำงาน กรณีศึกษาบริษัท เอส.แพ็ค แอ็นด์ปริ้นห์ จำกัด(มหาชน) โรงผลิตกล่องใน</t>
  </si>
  <si>
    <t>บริษัท เอส.แพ็ค แอนด์ ปริ้นท์จำกัด  (มหาชน) โรงผลิตกล่องใน 119 ม.1ถ.กาญจนวนิช ต.ท่าข้าม อ.หาดใหญ่ จ.สงขลา 90110</t>
  </si>
  <si>
    <t>นำไปลดความเสี่ยงการเกิดอาการบากเจ็บหรือโรคจากท่าทางการทำงาน กรณีศึกษาบริษัท เอส.แพ็ค แอ็นด์ปริ้นห์ จำกัด(มหาชน) โรงผลิตกล่องใน</t>
  </si>
  <si>
    <t>การลดความเสี่ยงของท่าทางการปฏิบัติงานเพื่อลดอาการปวดหรือเมื่อยล้ากล้ามเนื้อกรณีศึกษาโรงผลิตกล่องกระดาลูกฟูกหรือกล่องนอกบริษัท เอส.แพ็ค แอนด์ปริ้น จำกัด ( มหาชน )</t>
  </si>
  <si>
    <t>โรงงานผลิตกล่องกระดาษลูกฟูก บรษัท เอส.แพ็ค แอนด์ พริ้น จำกัด   ( มหาชน ) 119 ม.ถ.กาญจนวนิช    ต.ท่าข้าม อ.หาดใหญ่ จ.สงขลา       90110</t>
  </si>
  <si>
    <t>นำไปลดความเสี่ยงของท่าทางการปฏิบัติงานเพื่อลดอาการปวดหรือเมื้อยล้ากล้ามเนื้อกรณีศึกษาโรงผลิตกล่องกระดาลูกฟูกหรือกล่องนอกบริษัท เอส.แพ็ค แอนด์ปริ้น จำกัด ( มหาชน )</t>
  </si>
  <si>
    <t>การศึกษาความสัมพันธ์ของสมรรถภาพร่างกายอาการปวดเมื้อยกล้ามเนื้อ ของพนักงานขับรถบรรทุก</t>
  </si>
  <si>
    <t>ห้างหุ้นส่วนจำกัด นครหาดใหญ่ภาคใต้ ขนส่ง 5 ถ.กาญจนวนิช ต.พะตง อ.หาดใหญ่ จ.สงขลา 90230</t>
  </si>
  <si>
    <t>นำไปศึกษาความสุมพันธ์ของสมรรถภาพร่างกายอาการปวดเมื้อยกล้ามเนื้อ ของพนักงานขับรถบรรทุก</t>
  </si>
  <si>
    <t>การปรับปรุงการขนย้ายผลิตภัณฑ์สำเร็จรูปในโรงงานผลิตอาหารทะเลแปรรูป</t>
  </si>
  <si>
    <t>โรงงานแปรรูป อาหารทะเลแห่งหนึ่ง ต.เขารูปช้าง อ.เมือง จ.สงขลา</t>
  </si>
  <si>
    <t>นำไปปรับปรุงการขนย้ายผลิตภัณฑ์สำเร็จรูปในโรงงานผลิตอาหารทะเลแปรรูป</t>
  </si>
  <si>
    <t>การเพิ่มประสิทธิภาพกระบวนการผลิต กรณีศึกษากระบวนการผลิตติ่มซำ</t>
  </si>
  <si>
    <t xml:space="preserve">ร้านคอหนังแต่เตี้ยม 161 ถ.นิพัทธ์อุทิศ 3 อ.หาดใหญ่ จ.สงขลา 90110 </t>
  </si>
  <si>
    <t>นำไปเพิ่มประสิทธิภาพการผลิตในกระบวนการผลิตติ่มซำ</t>
  </si>
  <si>
    <t>การผลิตปูนซีเมนต์จากของเสียอุตสาหกรรมโดยวิธีการไม่เผาให้แตกตัว</t>
  </si>
  <si>
    <t>การพัฒนาวัสดุและการออกแบบอุปกรณ์หนุนสะโพกจากยางธรรมชาติ</t>
  </si>
  <si>
    <t>มอร์ต้าจีโอพอลิเมอร์มวลเบาเน้นใช้ดินขาวแปรผสมเศษอิฐดินเผา</t>
  </si>
  <si>
    <t>วิธีการเลือกระบบการจัดการมูลฝอยที่เหมาะสมสำหรับพื้นที่เกาะ กรณีศึกษาเกาะบุโหลน จังหวัดสตูล</t>
  </si>
  <si>
    <t>การพัฒนาปูนซีเมนต์ผสมแอนดีไซด์และหินชนวน</t>
  </si>
  <si>
    <t>การเพิ่มคุณภาพรัตนชาติด้วยความร้อน</t>
  </si>
  <si>
    <t>การผลิตเยื่อกนะดาษจากเปลือกกล้วยสดและจากผลผลิตของแข็งเหลือทิ้งหลังกระบวนการหมักเอทานอลจากเปลือกกล้วยสด</t>
  </si>
  <si>
    <t>การปรับสภาพและย่อยแกนข้าวโพดด้วยคลื่นไมโครเวฟเพื่อการผลิตเอทานอล</t>
  </si>
  <si>
    <t>การพัฒนาระบบสำรองอะไหล่ของเครื่องจักรแผนก VA ในโรงงานผลิตอาหารทะเลแช่แข็ง</t>
  </si>
  <si>
    <t>การออกแบบและพัฒนาเครื่องหั่นและผ่าผลหมากสดเพื่อกลุ่มเกษตรกร</t>
  </si>
  <si>
    <t>การปรับปรุงระบบควบคุมคุณภาพกระบวนการโรงงานผลิคตของเล่นเด็ก</t>
  </si>
  <si>
    <t>การจัดทำระบบการซ่อมบำรุงรักษาเชิงป้องกัน แผลกยานพาหนะโรงงานอาหารทะเลแช่แข็ง</t>
  </si>
  <si>
    <t>การเพิ่มกำลังการผลิตสำหรับกระบวนการผลิตถังโลหะ</t>
  </si>
  <si>
    <t>การลดความเสี่ยงทางการยศาสตร์ของท่าทางการทำงานในขั้นตอนการเคลื่อนย้ายถังไนโตรเจนเหลว</t>
  </si>
  <si>
    <t>การสร้างโปรแกรมช่วยในระบบการจัดการพัสดุสำหรับรถพวง : กรณีศึกษาสถาณีรถไฟหาดใหญ่</t>
  </si>
  <si>
    <t>การจัดทำระบบประเมินผลพนักงานด้วย BSC ในแผลกยานพาหนธโรงงานอาหราทะเลแช่แข็ง</t>
  </si>
  <si>
    <t>การจัดการสินค้าคงคลังของบริษัทออกแบบและผลิตเครื่องจักร</t>
  </si>
  <si>
    <t>การปรับปรุงผลิตภาพระบวนการผลิตมอเตอร์ โรงงานออกแบบและผลิตเครื่องจักร</t>
  </si>
  <si>
    <t>การปรับเปลี่ยนประสิทธิภาพแผนกงานสีมนโรงงานออกแบบและผลิตเครื่องจักร</t>
  </si>
  <si>
    <t>สูตรสารเคมีฟอกสียาง</t>
  </si>
  <si>
    <t>12</t>
  </si>
  <si>
    <t>13</t>
  </si>
  <si>
    <t>14</t>
  </si>
  <si>
    <t>ข้อมูลการดำเนินงาน คณะวิศวกรรมศาสตร์ มหาวิทยาลัยสงขลานครินทร์ ประจำปี 2558 ( 1 ม.ค.58-31 ธ.ค.58)</t>
  </si>
  <si>
    <t>ประจำปี 2558</t>
  </si>
  <si>
    <t xml:space="preserve"> กรอบเวลาของข้อมูล: 1 ม.ค.58 ถึง 31 ธ.ค.58</t>
  </si>
  <si>
    <t>การเชื่อมในสถานะกึ่งแข็งของอะลูมิเนียมผสมซึ่งได้จากการหล่อกึ่งแข็ง</t>
  </si>
  <si>
    <t>ประภาศ  เมืองจันทร์บุรี
ศิริกุล  วิสุทธิ์เมธางกูร
เจษฎา  วรรรณสินธุ์</t>
  </si>
  <si>
    <t>กฟผ.</t>
  </si>
  <si>
    <t>ขบวนการที่ได้จากการวิจัยสามารถนำไปใช้ในส่วนของเหมืองถ่านหินแม่เมาะ กฟผ.</t>
  </si>
  <si>
    <t>การประเมิณศักยภาพการเพิ่มอัตราการผลิตก๊าซชีวภาพด้วยการหมักร่วมและอัตราทดแทนเชื้อเพลิงไม้ฟืนของสหกรณ์ผลิตยางแผ่นรมควัน</t>
  </si>
  <si>
    <t>สุเมธ ไชยประพัทธ์</t>
  </si>
  <si>
    <t>สหกรณ์กองทุนสวนยาง บ้านปลายกานาชุมเห็ด จำกัด ต.ห้วยปริก อ.ฉวาง จ.นครศรีธรรมราช</t>
  </si>
  <si>
    <t>นำก๊าซชีวภาพไปใช้รมยางร่วมกับไม้ฟืนช่วยลดต้นทุนการผลิตยางแผ่นรมควันได้ประมาณร้อยละ 30</t>
  </si>
  <si>
    <t>ข้อมูล ณ วันที่ 13 พ.ย.2558</t>
  </si>
  <si>
    <t>วันที่รายงานข้อมูล : 13/11/2558</t>
  </si>
  <si>
    <t>แหล่งข้อมูล O : หน่วยบริหารงานวิจัย และนวัตกรรม</t>
  </si>
  <si>
    <t>หน่วยงานรับผิดชอบ :  หน่วยบริหารงานวิจัย และนวัตกรรม</t>
  </si>
  <si>
    <t>ผู้รับผิดชอบ  : แสงจันทร์, กนกวรรณ</t>
  </si>
  <si>
    <t>เจริญยุทธ เดชวายุกุล</t>
  </si>
  <si>
    <t>สามารถนำไปพัฒนาและใช้ด้านการทหาร และการเดินทางเข้าเส้นทางที่ทุรกันดารหรือเดินป่า</t>
  </si>
  <si>
    <t>เสถียรภาพของลาดดินในพื้นที่จังหวัดนครศรีธรรมราช กรณี ตำบลเทพราช อ.สิชล โดยใช้คุณสมบัติทางวิศวกรรมของดิน</t>
  </si>
  <si>
    <t>ธนันท์ ชุบอุปการ</t>
  </si>
  <si>
    <t>ประชาชน จ.นครศรีฯ</t>
  </si>
  <si>
    <t>ช่วยทำนายดินถล่มจากปริมาณน้ำฝน และกำหนดค่าเตือนภัย</t>
  </si>
  <si>
    <t>การวิเคราะห์วัสดุจีโอโพลีเมอร์ที่เตรียมจากเถ้าปาล์มและกากของเสียจากการผลิตไฮโดรเจนเปอร์ออกไซด์</t>
  </si>
  <si>
    <t xml:space="preserve">ชัยศรี สุขสาโรจน์                       </t>
  </si>
  <si>
    <t>นำของเสียกับมาใช้ใหม่ เพื่อพัฒนาจีโอพอลิเมอร์สูตรต่างๆ</t>
  </si>
  <si>
    <t>การเชื่อมในสถานะกึ่งแข็งของอลูมิเนียมผสมซึ่งได้จากการหล่อกึ่งแข็ง</t>
  </si>
  <si>
    <t>ประภาศ เมืองจันทร์บุรี</t>
  </si>
  <si>
    <t>สินินาฏ จงคง</t>
  </si>
  <si>
    <t>พรศิริ แก้วประดิษฐ์</t>
  </si>
  <si>
    <t>อุตสาหกรรมยาง</t>
  </si>
  <si>
    <t>ฟอกยางให้ขาว ใสขึ้น</t>
  </si>
  <si>
    <t>การประยุกต์ใช้ภูมิปัญญาชาวบ้านเพื่อการผลิตเอทานอลจากเปลือกกล้วย</t>
  </si>
  <si>
    <t>ผลิตเอทานอลจากเปลือกกล้วย</t>
  </si>
  <si>
    <t>สงวน ตั้งโพธิธรรม
คณินท์ ยิ่งจำเริญศาสตร์
วรวิช มาสมบัติ</t>
  </si>
  <si>
    <t>สมชาย ชูโฉม
วนิดา รัตนมณี
อภิรักษ์ เชาว์กีรติกุล
เอกชาติ หนูราช</t>
  </si>
  <si>
    <t>นิกร ศิริวงษ์ไพศาส
มณฑิรา นุ่มนวล
ฮาฟีซาะห์ อำดำ</t>
  </si>
  <si>
    <t>สัณท์ชัย กลิ่นพิกุล
ตชวรศักดิ์ สมบัติแก้ว
สรอยญา แซะอานา</t>
  </si>
  <si>
    <t>ธเนศ รัตนวิไล
วิชชูตา โรจนดารากุล
ศักดา แซ่ลิ่ม</t>
  </si>
  <si>
    <t>กลางเกือนู โพชนา
เบญจพร หุนแดง
วรรณิการ์ เมืองโครต</t>
  </si>
  <si>
    <t>วนิดา รัตนมณี
ธีรวัฒน์ ส่งสั้น
ศิรินันท์ เนินพลอย</t>
  </si>
  <si>
    <t>สัณท์ชัย กลิ่นพิกุล
เพชรรัตน์ ทองปลอด
สุภาวดี ผิวผา</t>
  </si>
  <si>
    <t xml:space="preserve">เสกสรร สุธรรมานนท์
ประภัสรา บุญช่วย
วราภรณ์ จันทร์ไตรรัตน์ </t>
  </si>
  <si>
    <t>เสกสรร สุธรรมานนท์
สมยศ นนทะพุทธ
สิริรัตน์ สุวัชรชัยติวงศ์</t>
  </si>
  <si>
    <t>เสกสรร สุธรรมานนท์
กัญญาวีร์ พิทักษ์
ลลิตา ไพฑุรวิเลิศ</t>
  </si>
  <si>
    <t>บ.แมนเอโฟรเซนฟูดส์ จำกัด</t>
  </si>
  <si>
    <t>กลุ่มปลูกผักปลอดสารพิษ บ้านคลองใหญ่ใต้</t>
  </si>
  <si>
    <t>บริษัท ไทยเมดเบบี้โปรดักส์ จำกัด</t>
  </si>
  <si>
    <t>บริษัทห้องเย็นโชติวัตรหาดใหญ่ จำกัด(มหาชน)</t>
  </si>
  <si>
    <t>บริษัท ถังโลหะ สงขลา</t>
  </si>
  <si>
    <t>ศูนย์วิจัยการผมเทียมและเทคโนโลยีชีวภาพ สงขลา</t>
  </si>
  <si>
    <t>หน่วยซ่อมรถพ่วง งานรถจักรของหาดใหญ่</t>
  </si>
  <si>
    <t>บริษัท พรีเมียรชิสเต็มเอ็นจิเนียริ่ง จำกัด</t>
  </si>
  <si>
    <t>บริษัท พรีเมียรชิสเต็มเอ็นจิเนียริ่ง จำกัด(แผนดไฟฟ้าผลิต)</t>
  </si>
  <si>
    <t>บริษัท พรีเมียรชิสเต็มเอ็นจิเนียริ่ง จำกัด(แผนดงานสี)</t>
  </si>
  <si>
    <t>สามารถนำไปปรับปรุงกระบวนงานได้เป็นอย่างดี</t>
  </si>
  <si>
    <t>สามารถนำไปปรับปรุงงานได้บางส่วนและสามารถนำแนวคิดและข้อเนอแนะไปพัฒนาต่อยอด</t>
  </si>
  <si>
    <t>สามารถปรับปุงงานได้บางส่วนและสามารถนำแนวคิดและข้อเสนอแนะไปพัฒนาต่อยอดได้</t>
  </si>
  <si>
    <t>สามารถนำไปปรับปุงกระบวนงานได้เป็นอย่างดี</t>
  </si>
  <si>
    <t>ดนุพล ตันนโยภาส</t>
  </si>
  <si>
    <t>วิริยะ ทองเรือง</t>
  </si>
  <si>
    <t>จรีรีตน์ สกุลรัตน์</t>
  </si>
  <si>
    <t>ได้รูปแบบการจัดการขยะที่เหมาะสำหรับพื้นที่เกาะบุโหลน ควรนำมูลฝอยไปหมักเป็น Biogas ซึ่งโครงการย่อยของ อ.สุเมธ ได้มีการถ่ายทอดความรู้การทำBiogas ในชุมชนต่อไป ซึ่งแสดงให้เห็นว่าวิธีการออกแบบระบบสามารถนำไปใช้ได้จริง และสอดคล้องกับความต้องการของชุมชนจริง</t>
  </si>
  <si>
    <t>เป็นการเผยแพร่ความรู้วิธีการผลิตปูนซีเมนต์ใหม่จากของเสียในอุตสาหกรรมการทำเหมืองแร่</t>
  </si>
  <si>
    <t>วรพจน์  ประชาเสรี</t>
  </si>
  <si>
    <t>ชุดกำจัดไฮโดรเจนซัลไฟลด์สำหรับทำความสะอาดแก๊สชีวภาพเพื่อใช้งานในครัวเรือนโดยการดูดซึมทางเคมีด้วยสารละลายไอรอนคีเลท</t>
  </si>
  <si>
    <t>จรัญ บุญกาญจน์</t>
  </si>
  <si>
    <t>การดำเนินการทดลองในครัวเรือนในชุมชนซึ่ง
ไก้รับประโยชน์ในระหว่างการทดลอง และมีการ
เผยแพร่เป็นบทความภาษาไทยเพื่อให้สังคม/
ชุมชนไทย สามารถเข้าถึงงานวิจัยได้</t>
  </si>
  <si>
    <t>การผลิตไบทานอลจากเปลือกสับปะรดด้วยยีสต์ขนมปังและการผลิตเยื่อกระดาษจากของเสียในกระบวนการ</t>
  </si>
  <si>
    <t>ใช้วัตถุดิบที่ผลิตได้เองในประเทศ ดำเนินการผลิตอย่างง่าย ลดการใช้พลังงานสร้างมูลค่าเพิ่มให้กับทั้งเปลือกสับปะรด หรือวัสดุเหลือทิ้งเหลือใช้ทางการเกษตร ดำเนินการด้วยเทคโนโลยีแบบพึ่งพาตนเองทั้งกระบวนการ</t>
  </si>
  <si>
    <t>เกาะบุโหลน จ.สตูล</t>
  </si>
  <si>
    <t>โรงโม่หิน</t>
  </si>
  <si>
    <t>พฤติดกรรมภายใต้การคัดและการเฉือนของคานไม้ยางพาราประกอบเสริมกำลังด้วยวัสดุพอลิเมอร์เสริมเส้นใย</t>
  </si>
  <si>
    <t xml:space="preserve"> เท้าเทียมจากยางธรรมชาติ</t>
  </si>
  <si>
    <t>ผู้พิการขา</t>
  </si>
  <si>
    <t>ข้อมูลการดำเนินงาน คณะวิศวกรรมศาสตร์ มหาวิทยาลัยสงขลานครินทร์ ประจำปี 2555</t>
  </si>
  <si>
    <t xml:space="preserve">ข้อมูลการดำเนินงาน คณะวิศวกรรมศาสตร์ มหาวิทยาลัยสงขลานครินทร์ ประจำปี 2557 </t>
  </si>
  <si>
    <t>ประจำปี 2555</t>
  </si>
  <si>
    <t xml:space="preserve">- บริษัท THAISARCO
'- คณาจารย์จาก JUST ประเทศจีน
</t>
  </si>
  <si>
    <t>ผศ.ดร.กลางเดือน โพชนา            ผศ.ดร.องุ่น สังขพงค์                       พิชญ เสถียรปกิรณกรณ์            
 รังสินี โสดเส้ง</t>
  </si>
  <si>
    <t>เสกสรร สุธรรมอนนท์      
ลัคน์สิริ ตรีธานุวัตน์                     พัฒนิศ มานีวัน                           พัจฉรา จักรราม</t>
  </si>
  <si>
    <t>ผศ.ดร.องุ่น สังขพงค์               
นิตยา รอดชุม                             
สุจิตรา สิงติ</t>
  </si>
  <si>
    <t>รศ.ดร.สัณชัย กลิ่นพิกุล              
ผศ.ดร.เสกสรร สุธรรมมานนท์        ทศพร ชำนาญเวชกิจ                    
วัชรวิทย์ ถนนทอง</t>
  </si>
  <si>
    <t>ผศ.บุญเรือง มานะสุรการ            
ศศิวิภา ไพรสันต์                      
ศิรประภา ธรรมพิทักษ์</t>
  </si>
  <si>
    <t>ผศ.ดร.เสกสรร สุธรรมานนท์      
ปาริชาติ แซ่ลิ่ม                        
สมฤดี   แซ่แต้</t>
  </si>
  <si>
    <t>รศ.ดร.สัณชัย กลิ่นพิกุล              สมชาย เมืองหมิ้น                       
 วัชรงค์ มีจิตร</t>
  </si>
  <si>
    <t xml:space="preserve"> กรอบเวลาของข้อมูล: 1 ม.ค.55-31 ธ.ค.55</t>
  </si>
  <si>
    <t xml:space="preserve">โรงงานอุตสาหกรรม </t>
  </si>
  <si>
    <t xml:space="preserve">การปรับปรุงกระบวนการผลิตในอุตสาหกรรมด้วยเทคโนโลยีสะอาด เครือข่ายมหาวิทยาลัยสงขลานครินทร์  </t>
  </si>
  <si>
    <t>http://www.research.eng.psu.ac.th/images/research_use_data/2555/ref_1.pdf</t>
  </si>
  <si>
    <t>http://www.research.eng.psu.ac.th/images/research_use_data/2555/ref_2.pdf</t>
  </si>
  <si>
    <t>http://www.research.eng.psu.ac.th/images/research_use_data/2555/ref_3.pdf</t>
  </si>
  <si>
    <t>http://www.research.eng.psu.ac.th/images/research_use_data/2555/ref_4.pdf</t>
  </si>
  <si>
    <t>http://www.research.eng.psu.ac.th/images/research_use_data/2555/ref_6.pdf</t>
  </si>
  <si>
    <t>http://www.research.eng.psu.ac.th/images/research_use_data/2555/ref_5.pdf</t>
  </si>
  <si>
    <t>http://www.research.eng.psu.ac.th/images/research_use_data/2555/ref_7.pdf</t>
  </si>
  <si>
    <t>http://www.research.eng.psu.ac.th/images/research_use_data/2555/ref_8.pdf</t>
  </si>
  <si>
    <t>http://www.research.eng.psu.ac.th/images/research_use_data/2555/ref_9.pdf</t>
  </si>
  <si>
    <t>http://www.research.eng.psu.ac.th/images/research_use_data/2555/ref_10.pdf</t>
  </si>
  <si>
    <t>http://www.research.eng.psu.ac.th/images/research_use_data/2555/ref_11.pdf</t>
  </si>
  <si>
    <t>http://www.research.eng.psu.ac.th/images/research_use_data/2555/ref_12.pdf</t>
  </si>
  <si>
    <t>http://www.research.eng.psu.ac.th/images/research_use_data/2555/ref_13.pdf</t>
  </si>
  <si>
    <t>http://www.research.eng.psu.ac.th/images/research_use_data/2555/ref_14.pdf</t>
  </si>
  <si>
    <t>http://www.research.eng.psu.ac.th/images/research_use_data/2555/ref_15.pdf</t>
  </si>
  <si>
    <t>http://www.research.eng.psu.ac.th/images/research_use_data/2555/ref_16.pdf</t>
  </si>
  <si>
    <t>http://www.research.eng.psu.ac.th/images/research_use_data/2555/ref_17.pdf</t>
  </si>
  <si>
    <t>http://www.research.eng.psu.ac.th/images/research_use_data/2555/ref_18.pdf</t>
  </si>
  <si>
    <t>http://www.research.eng.psu.ac.th/images/research_use_data/2555/ref_19.pdf</t>
  </si>
  <si>
    <t>http://www.research.eng.psu.ac.th/images/research_use_data/2555/ref_20.pdf</t>
  </si>
  <si>
    <t>http://www.research.eng.psu.ac.th/images/research_use_data/2555/ref_21.pdf</t>
  </si>
  <si>
    <t>http://www.research.eng.psu.ac.th/images/research_use_data/2555/ref_22.pdf</t>
  </si>
  <si>
    <t>http://www.research.eng.psu.ac.th/images/research_use_data/2555/ref_23.pdf</t>
  </si>
  <si>
    <t>http://www.research.eng.psu.ac.th/images/research_use_data/2555/ref_24.pdf</t>
  </si>
  <si>
    <t>http://www.research.eng.psu.ac.th/images/research_use_data/2555/ref_25.pdf</t>
  </si>
  <si>
    <t>http://www.research.eng.psu.ac.th/images/research_use_data/2555/ref_26.pdf</t>
  </si>
  <si>
    <t>http://www.research.eng.psu.ac.th/images/research_use_data/2555/ref_27.pdf</t>
  </si>
  <si>
    <t>http://www.research.eng.psu.ac.th/images/research_use_data/2555/ref_28.pdf</t>
  </si>
  <si>
    <t>http://www.research.eng.psu.ac.th/images/research_use_data/2555/ref_29.pdf</t>
  </si>
  <si>
    <t>http://www.research.eng.psu.ac.th/images/research_use_data/2555/ref_30.pdf</t>
  </si>
  <si>
    <t>http://www.research.eng.psu.ac.th/images/research_use_data/2555/ref_31.pdf</t>
  </si>
  <si>
    <t>http://www.research.eng.psu.ac.th/images/research_use_data/2555/ref_32.pdf</t>
  </si>
  <si>
    <t>http://www.research.eng.psu.ac.th/images/research_use_data/2555/ref_33.pdf</t>
  </si>
  <si>
    <t>http://www.research.eng.psu.ac.th/images/research_use_data/2555/ref_34.pdf</t>
  </si>
  <si>
    <t>http://www.research.eng.psu.ac.th/images/research_use_data/2555/ref_35.pdf</t>
  </si>
  <si>
    <t>http://www.research.eng.psu.ac.th/images/research_use_data/2555/ref_38.pdf</t>
  </si>
  <si>
    <t>http://www.research.eng.psu.ac.th/images/research_use_data/2555/ref_41.pdf</t>
  </si>
  <si>
    <t>http://www.research.eng.psu.ac.th/images/research_use_data/2555/ref_42.pdf</t>
  </si>
  <si>
    <t>http://www.research.eng.psu.ac.th/images/research_use_data/2555/ref_43.pdf</t>
  </si>
  <si>
    <t>http://www.research.eng.psu.ac.th/images/research_use_data/2555/ref_44.pdf</t>
  </si>
  <si>
    <t>http://www.research.eng.psu.ac.th/images/research_use_data/2555/ref_45.pdf</t>
  </si>
  <si>
    <t>http://www.research.eng.psu.ac.th/images/research_use_data/2555/ref_46.pdf</t>
  </si>
  <si>
    <t>http://www.research.eng.psu.ac.th/images/research_use_data/2555/ref_47.pdf</t>
  </si>
  <si>
    <t>http://www.research.eng.psu.ac.th/images/research_use_data/2555/ref_48.pdf</t>
  </si>
  <si>
    <t>http://www.research.eng.psu.ac.th/images/research_use_data/2555/ref_50.pdf</t>
  </si>
  <si>
    <t>http://www.research.eng.psu.ac.th/images/research_use_data/2555/ref_51.pdf</t>
  </si>
  <si>
    <t>http://www.research.eng.psu.ac.th/images/research_use_data/2555/ref_52.pdf</t>
  </si>
  <si>
    <t>http://www.research.eng.psu.ac.th/images/research_use_data/2555/ref_53.pdf</t>
  </si>
  <si>
    <t>http://www.research.eng.psu.ac.th/images/research_use_data/2555/ref_54.pdf</t>
  </si>
  <si>
    <t>http://www.research.eng.psu.ac.th/images/research_use_data/2555/ref_55.pdf</t>
  </si>
  <si>
    <t>http://www.research.eng.psu.ac.th/images/research_use_data/2555/ref_65.pdf</t>
  </si>
  <si>
    <t>http://www.research.eng.psu.ac.th/images/research_use_data/2555/ref_68.pdf</t>
  </si>
  <si>
    <t>http://www.research.eng.psu.ac.th/images/research_use_data/2555/ref_69.pdf</t>
  </si>
  <si>
    <t>http://www.research.eng.psu.ac.th/images/research_use_data/2555/ref_70.pdf</t>
  </si>
  <si>
    <t>http://www.research.eng.psu.ac.th/images/research_use_data/2555/ref_71.pdf</t>
  </si>
  <si>
    <t>http://www.research.eng.psu.ac.th/images/research_use_data/2555/ref_72.pdf</t>
  </si>
  <si>
    <t>http://www.research.eng.psu.ac.th/images/research_use_data/2555/ref_73.pdf</t>
  </si>
  <si>
    <t>http://www.research.eng.psu.ac.th/images/research_use_data/2555/ref_74.pdf</t>
  </si>
  <si>
    <t>http://www.research.eng.psu.ac.th/images/research_use_data/2556/ref1.pdf</t>
  </si>
  <si>
    <t>http://www.research.eng.psu.ac.th/images/research_use_data/2556/ref4.pdf</t>
  </si>
  <si>
    <t>http://www.research.eng.psu.ac.th/images/research_use_data/2556/ref5.pdf</t>
  </si>
  <si>
    <t>http://www.research.eng.psu.ac.th/images/research_use_data/2556/ref6.pdf</t>
  </si>
  <si>
    <t>http://www.research.eng.psu.ac.th/images/research_use_data/2556/ref7.pdf</t>
  </si>
  <si>
    <t>http://www.research.eng.psu.ac.th/images/research_use_data/2556/ref9.pdf</t>
  </si>
  <si>
    <t>http://www.research.eng.psu.ac.th/images/research_use_data/2556/ref12.pdf</t>
  </si>
  <si>
    <t>http://www.research.eng.psu.ac.th/images/research_use_data/2556/ref14.pdf</t>
  </si>
  <si>
    <t>http://www.research.eng.psu.ac.th/images/research_use_data/2556/ref15.pdf</t>
  </si>
  <si>
    <t>http://www.research.eng.psu.ac.th/images/research_use_data/2556/ref16.pdf</t>
  </si>
  <si>
    <t>http://www.research.eng.psu.ac.th/images/research_use_data/2556/ref18.pdf</t>
  </si>
  <si>
    <t>http://www.research.eng.psu.ac.th/images/research_use_data/2556/ref20.pdf</t>
  </si>
  <si>
    <t>http://www.research.eng.psu.ac.th/images/research_use_data/2556/ref21.pdf</t>
  </si>
  <si>
    <t>http://www.research.eng.psu.ac.th/images/research_use_data/2556/ref22.pdf</t>
  </si>
  <si>
    <t>http://www.research.eng.psu.ac.th/images/research_use_data/2556/ref23.pdf</t>
  </si>
  <si>
    <t>http://www.research.eng.psu.ac.th/images/research_use_data/2556/ref24.pdf</t>
  </si>
  <si>
    <t>http://www.research.eng.psu.ac.th/images/research_use_data/2556/ref25.pdf</t>
  </si>
  <si>
    <t>http://www.research.eng.psu.ac.th/images/research_use_data/2556/ref26.pdf</t>
  </si>
  <si>
    <t>http://www.research.eng.psu.ac.th/images/research_use_data/2556/ref27.pdf</t>
  </si>
  <si>
    <t>http://www.research.eng.psu.ac.th/images/research_use_data/2556/ref28.pdf</t>
  </si>
  <si>
    <t>http://www.research.eng.psu.ac.th/images/research_use_data/2556/ref29.pdf</t>
  </si>
  <si>
    <t>http://www.research.eng.psu.ac.th/images/research_use_data/2556/ref30.pdf</t>
  </si>
  <si>
    <t>http://www.research.eng.psu.ac.th/images/research_use_data/2556/ref31.pdf</t>
  </si>
  <si>
    <t>http://www.research.eng.psu.ac.th/images/research_use_data/2557/ref1.pdf</t>
  </si>
  <si>
    <t>http://www.research.eng.psu.ac.th/images/research_use_data/2557/ref2.pdf</t>
  </si>
  <si>
    <t>http://www.research.eng.psu.ac.th/images/research_use_data/2557/ref3.pdf</t>
  </si>
  <si>
    <t>http://www.research.eng.psu.ac.th/images/research_use_data/2557/ref4.pdf</t>
  </si>
  <si>
    <t>http://www.research.eng.psu.ac.th/images/research_use_data/2557/ref5.pdf</t>
  </si>
  <si>
    <t>http://www.research.eng.psu.ac.th/images/research_use_data/2557/ref6.pdf</t>
  </si>
  <si>
    <t>http://www.research.eng.psu.ac.th/images/research_use_data/2557/ref7.pdf</t>
  </si>
  <si>
    <t>http://www.research.eng.psu.ac.th/images/research_use_data/2557/ref8.pdf</t>
  </si>
  <si>
    <t>http://www.research.eng.psu.ac.th/images/research_use_data/2557/ref9.pdf</t>
  </si>
  <si>
    <t>http://www.research.eng.psu.ac.th/images/research_use_data/2557/ref10.pdf</t>
  </si>
  <si>
    <t>http://www.research.eng.psu.ac.th/images/research_use_data/2557/ref11.pdf</t>
  </si>
  <si>
    <t>http://www.research.eng.psu.ac.th/images/research_use_data/2557/ref12.pdf</t>
  </si>
  <si>
    <t>http://www.research.eng.psu.ac.th/images/research_use_data/2557/ref13.pdf</t>
  </si>
  <si>
    <t>http://www.research.eng.psu.ac.th/images/research_use_data/2557/ref14.pdf</t>
  </si>
  <si>
    <t>http://www.research.eng.psu.ac.th/images/research_use_data/2557/ref15.pdf</t>
  </si>
  <si>
    <t>http://www.research.eng.psu.ac.th/images/research_use_data/2557/ref17.pdf</t>
  </si>
  <si>
    <t>http://www.research.eng.psu.ac.th/images/research_use_data/2557/ref18.pdf</t>
  </si>
  <si>
    <t>http://www.research.eng.psu.ac.th/images/research_use_data/2557/ref19.pdf</t>
  </si>
  <si>
    <t>http://www.research.eng.psu.ac.th/images/research_use_data/2557/ref20.pdf</t>
  </si>
  <si>
    <t>http://www.research.eng.psu.ac.th/images/research_use_data/2557/ref22.pdf</t>
  </si>
  <si>
    <t>http://www.research.eng.psu.ac.th/images/research_use_data/2557/ref23.pdf</t>
  </si>
  <si>
    <t>http://www.research.eng.psu.ac.th/images/research_use_data/2557/ref24.pdf</t>
  </si>
  <si>
    <t>http://www.research.eng.psu.ac.th/images/research_use_data/2557/ref25.pdf</t>
  </si>
  <si>
    <t>http://www.research.eng.psu.ac.th/images/research_use_data/2558/ref_1.pdf</t>
  </si>
  <si>
    <t>http://www.research.eng.psu.ac.th/images/research_use_data/2558/ref_3.pdf</t>
  </si>
  <si>
    <t>http://www.research.eng.psu.ac.th/images/research_use_data/2556/ref_2.pdf</t>
  </si>
  <si>
    <t>- ศูนย์เทคโนโลยีอิเล็กทรอนิกส์และคอมพิวเตอร์แห่งชาติ (NECTEC)</t>
  </si>
  <si>
    <t>ชุมชนสามารถลดเวลาการอบหมากได้</t>
  </si>
  <si>
    <t xml:space="preserve"> - โรงพยาบาลสถาบันทาง              สาธารณสุขในภาคใต้
- กระทรวงสาธารณสุข
- ศูนย์เทคโนโลยีอิเล็กทรอนิกส์และคอมพิวเตอร์แห่งชาติ (NECTEC)</t>
  </si>
  <si>
    <t>-ผู้ป่วย
-อุตสาหกรรม</t>
  </si>
  <si>
    <t>ผลิตภัณฑ์เชิงพาณิชน์ ที่ใช้รักษาผู้ป่วยที่เจ็บเอ็นส้นเท้า ใช้กับนักกีฬา หรือผู้ที่ต้องยืน เดิน เป็นเวลานาน และโรงงานอุตสาหกรรมสามารถลดการนำเข้าจากต่างประเทศ</t>
  </si>
  <si>
    <t xml:space="preserve">sports science and technology 
</t>
  </si>
  <si>
    <t>TMETC</t>
  </si>
  <si>
    <t>การหาเทคโนโลยีในการเชื่อมโลหะที่เหมาะสม</t>
  </si>
  <si>
    <t>ลดของเสียในการผลิต เพิ่มมูลค่าให้ผลผลิตจากผลผลิตเหลือทิ้งหลังการผลิตเอทานอลจากเปลือกกล้วย</t>
  </si>
  <si>
    <t xml:space="preserve">พัฒนาเทคโนโลยีพึ่งพาตนเอง ช่วยลดต้นทุนรวมในการผลิตและสร้างทางเลือกใหม่สำหรับการผลิตพลังงานเอทานอล
</t>
  </si>
  <si>
    <t>โรงเรียนหาดใหญ่วิทยาลัย 2</t>
  </si>
  <si>
    <t>-อุตสาหกรรมยาง
- ประชาชน</t>
  </si>
  <si>
    <t>เกษตรกร</t>
  </si>
  <si>
    <t>โรงเรียนมัธยมปลาย</t>
  </si>
  <si>
    <t xml:space="preserve">บริษัท  กิสโค  จำกัด                    </t>
  </si>
  <si>
    <t xml:space="preserve">บริษัท กิสโค จำกัด                       </t>
  </si>
  <si>
    <t>Industrial Hand &amp; Physical Therapy, Inc</t>
  </si>
  <si>
    <t>พัฒนาปูนซีเมนต์จากของเสียอุตสาหกรรมโดยวิธีการไม่เผาให้แตกตัวเป็นสินค้า SME</t>
  </si>
  <si>
    <t xml:space="preserve"> -ผู้ป่วย 
 -โรงพยาบาล</t>
  </si>
  <si>
    <t>เป็นต้นแบบผลิตวัสดุและการออกแบบอุปกรณ์หนุนสะโพกจากยางธรรมชาติ</t>
  </si>
  <si>
    <t xml:space="preserve">พัฒนาอิฐและคอนกรีตพรุน ผลิตมอต้ามวลเบาไม่ใช้ซีเมนต์ </t>
  </si>
  <si>
    <t>เหมืองแร่รัตนชาติในประเทศไทยและ AEC</t>
  </si>
  <si>
    <t>ถ่ายทอดความรู้และสาธิตปฎิบัติในการเพิ่มคุณภาพรัตนชาติด้วยความร้อน</t>
  </si>
  <si>
    <t>โรงงานอุตสาหกรรมยางพารา</t>
  </si>
  <si>
    <t>การเฉือนของคานไม้ยางพาราประกอบเสริมกำลังด้วยวัสดุพอลิเมอร์เสริมเส้นใยและสามารถพัฒนาไปสู่เชิงพาณิชย์ได้</t>
  </si>
  <si>
    <t>พัฒนาต้นแบบเท้าเทียมจากยางธรรมชาติ เพื่อใช้ในผู้พิการขา</t>
  </si>
  <si>
    <t>อุตสาหกรรมและครัวเรือน</t>
  </si>
  <si>
    <t>โรงเรียนหาดใหญ่วิทยาลัย</t>
  </si>
  <si>
    <t>ข้อมูลการดำเนินงาน คณะวิศวกรรมศาสตร์ มหาวิทยาลัยสงขลานครินทร์ ประจำปี 2559 ( 1 ม.ค.59-31 ธ.ค.59)</t>
  </si>
  <si>
    <t>ประจำปี 2559</t>
  </si>
  <si>
    <t xml:space="preserve"> กรอบเวลาของข้อมูล: 1 ม.ค.59 ถึง 31 ธ.ค.59</t>
  </si>
  <si>
    <t>การประยุกต์ใช้สารลดแรงตึงผิวเพื่อเพิ่มประสิทธิภาพการผลิตก๊าซมีเทนและไฮโดรเจนในระบบบำบัดไร้อากาศของน้ำเสียอุตสาหกรรมที่ปนเปื้อนด้วยน้ำมัน</t>
  </si>
  <si>
    <t xml:space="preserve">บริษัท  ชุมพรอุตสหกรรมน้ำมันปาล์ม  จำกัด ( มหาชน ) </t>
  </si>
  <si>
    <t>ให้ความรู้แก่กลุ่มตัวแทนจากบริษัทผลิตน้ำมันปาล์มเพื่อต่อยอดในเชิงพานิชย์ต่อไป</t>
  </si>
  <si>
    <t>การศึกษาแนวทางการรวมกลุ่มในการจัดการปุ๋ย  เพื่อลดต้นทุนโซ่อุปทานอุตสาหกรรมปาล์มน้ำมัน  กรณีศึกษาจังหวัดสุราษฎ์ธานี</t>
  </si>
  <si>
    <t>ด้านการเรียนการสอนในรายวิชาด้านการจัดการโลจิสติกส์และโซ่อุปทาน</t>
  </si>
  <si>
    <t>การผลิตเอทิลเอสเตอร์จากน้ำมันปาล์มด้วยเครื่องปฏิกรณ์ท่อผสมแบบต่อเนื่อง</t>
  </si>
  <si>
    <t>เดือนมีนาคม  2559</t>
  </si>
  <si>
    <t>ได้ตัวแปรและเงื่อนไขที่มีผลต่อการผลิตเอทิลเอสเตอร์จากน้ำมันปาล์มชนิดกรดไขมันอิสระต่ำด้วยเครื่องปฏิกรณ์ท่อผสมแบบต่อเนื่อง  โดยมีการแปรค่าตัวแปรอิสระ  คือ  ชนิดของตัวเร่งปฏิกิริยาเบส  ปริมาณของตัวเร่งปฏิกิริยาเบส   ปริมาณของเอทานอล  ความยาวท่อผสม  และอัตราการไหลของน้ำมันปาล์ม
-ได้เครื่องผลิตเอทิลเอสเตอร์จากน้ำมันปาล์มชนิดกรดไขมันอิสระต่ำด้วยเครื่องปฏิกรณ์ท่อผสมแบบต่อเนื่อง</t>
  </si>
  <si>
    <t>ระบบวิเคราะห์ป้ายทะเบียนรถยนตร์เพื่อการจราจรและความปลอดภัย</t>
  </si>
  <si>
    <t>ได้ดำเนินการติดตั้งระบบวิเคราะห์ป้ายทะเบียนรถยนต์ให้กับเมืองพัทยา จำนวน 24 จุด บริเวณทางเข้าหลักของเมืองพัทยารวมถึงระบบจัดการข้อมูลและการค้นหาผ่านแผนที่</t>
  </si>
  <si>
    <t>การลดรอบเวลาต่อชุดของกระบวนการผลิตการยูเรีย-ฟอร์มัลดีไฮด์ ชนิด 10M616</t>
  </si>
  <si>
    <t xml:space="preserve">วนัฐฌพงษ์ คงแก้ว
กนกวรรณ ชูโชติ
</t>
  </si>
  <si>
    <t>บริษัท ไอกะ หาดใหญ่ จำกัด</t>
  </si>
  <si>
    <t>เพื่อใช้ในการวิเคราะห์สาเหตุที่ส่งผลกระทบต่อเวลาที่สูงกว่าเวลามาตรฐานของกระบวนการผลิต</t>
  </si>
  <si>
    <t>การศึกษาความเป็นไปได้ในการจัดตั้งสนามฟุตบอลหญ้าเทียมให้เช่าในอำเภอหาดใหญ่</t>
  </si>
  <si>
    <t>คำรณ พิทักษ์
พัฒนิศ มานีวัน</t>
  </si>
  <si>
    <t>บริษัท ทีเอ็ม คอม อัลฟ่า จำกัด</t>
  </si>
  <si>
    <t>นำไปศึกาความเป็นไปได้ในการจัดตั้งสนามฟุตบอลหญ้าเทียมให้เช่าในอำเภอหาดใหญ่ เพื่อจัดสร้างสนามใหม่</t>
  </si>
  <si>
    <t xml:space="preserve">การออกบแบบระบบการจัดการความรู้สำหรับงานติดตั้งระบบไฟฟ้าแรงดันต่ำภายในอาคาร 
กรณีศึกษา:ห้างหุ้นส่วนจำกัด อี แอนด์ อี
</t>
  </si>
  <si>
    <t>กลางเดือน โพชนา
ภาณุมาศ ข่ายม่าน</t>
  </si>
  <si>
    <t>ห้างหุ้นส่วนจำกัด อี แอนด์ อี</t>
  </si>
  <si>
    <t xml:space="preserve"> - ใช้ระบบการจัดการความรู้จากงานวิจัยเป็นโครงสร้างในการทำงานในบริษัท พัฒนาความรู้ในงานรับเหมาติดตั้งระบบไฟฟ้าแรงดันต่ำภายในอาคารต่อไป
- ประยุกต์การจัดการความรู้ไปสู่งานรับเหมาติดตั้งระบบไฟฟ้าแรงดันต่ำภายนอกอาคาร งานระบบสื่อสาร งานซ่อมบำรุง และงานอื่นๆ
- สร้างเล่มคู่มือการติดตั้งระบบต่างๆ จากปฏิบัติงานจริงของห้าง</t>
  </si>
  <si>
    <t>การศึกษาความเป็นไปได้ของโครงการผลิตพลังงานไฟฟ้าจากเชื้อเพลิงชีวมวล กรณีศึกษา: บริษัทโสภณพาราวู๊ด จำกัด</t>
  </si>
  <si>
    <t>เสกสรร สุธรมานนท์
มนตรี พรหมศิลา</t>
  </si>
  <si>
    <t>บริษัทโสภณพาราวู๊ด จำกัด</t>
  </si>
  <si>
    <t>เพื่อเป็นข้อมูลและแนวทางในการพิจารณาตัดสินใจในการลงทุนทำโรงงานผลิตพลังงานไฟฟ้าจากเชื้อเพลิงชีวมวล ประเภทปีกไม้และขี้เลื่อย ซึ่งเป็นกากอุตสาหกรรมตามกฎหมาย ซึ่งจะเกิดขึ้นมากในโรงงานแปรรูปไม้</t>
  </si>
  <si>
    <t>การพยากรณ์ราคาส่งออกยางแผ่นรมควันชั้น3 ของประเทศไทย</t>
  </si>
  <si>
    <t>บริษัท ศรีตรังแอโกรอินดัสทรีจำกัด (มหาชน) สาขาหาดใหญ่</t>
  </si>
  <si>
    <t>ใช้เป็นเครื่องมือในการพยากรณืแนวโน้มราคายางแผ่นรมควันสำหรับการสื่อสารสู่ผู้ผลิตยางแผ่นรมควันรายย่อยให้มีการผลิตยางแผ่นรมควันมาส่งโรงงานอย่างต่อเนื่อง</t>
  </si>
  <si>
    <t xml:space="preserve">การเพิ่มอัตราผลิตภาพด้านวัตถุดิบในกระบวนการผลิตอาหารกุ้งเบอร์04S 
กรณีศึกษา:โรงงานเจริญโภคภัณฑ์อาหารสัตว์น้ำบ้านพรุ
</t>
  </si>
  <si>
    <t>องุ่น สังขพงศ์
วรวรรธน์ เรืองเกียรติกุล</t>
  </si>
  <si>
    <t>โรงงานเจริญโภคภัณฑ์อาหารสัตว์น้ำบ้านพรุ</t>
  </si>
  <si>
    <t>นำไปปรับปรุงงานในลักษณะเดียวกัน เช่น ผลิตภัณฑ์เป็นอาหารกุ้งเหมือนกัน</t>
  </si>
  <si>
    <t>การพัฒนายางปูพื้นโดยใช้ซิลิกาจากเถ้าแกลบเป็นสารตัวเติม</t>
  </si>
  <si>
    <t>นภิสพร มีมงคล
อนุรักษ์ บุญมาก</t>
  </si>
  <si>
    <t>ศูนย์วิจัยยางสงขลา</t>
  </si>
  <si>
    <t>การลดเปอร์เซ็นต์การเกิด DDR ในกระบวนการรับสินค้า : กรณีศึกษา คลังสินค้าบงคช บริษัท ปตท.สผ.</t>
  </si>
  <si>
    <t>วนิดา รัตนมณี
สุชาปรี เฝื่อคง</t>
  </si>
  <si>
    <t>ปตท.สำรวจและผลิตปิโตเลียมจำกัด (มหาชน)</t>
  </si>
  <si>
    <t>ผู้วิจัยได้นำแนวทางการแก้ไขปัญหาที่ได้จากงานวิจัยมาปรับปรุงกระบวนการทำงานของแผนกจัดซื้อและแผนกควบคุมสินค้าคงคลัง เพื่อลดอัตราการเกิด DDR Wrong Part Number</t>
  </si>
  <si>
    <t>การออกแบบและสร้างเซลล์ลอยแร่ที่ใช้ลม</t>
  </si>
  <si>
    <t>มนูญ มาศนิยม</t>
  </si>
  <si>
    <t>ได้เครื่องลอยแร่ที่ออกแบบขนาดห้องปฏิบัติการ สามารถปรับปรุงเซลล์ลอยแร่ให้มีประสิทธิภาพสูงเพื่อนำไปประยุกต์ในอุตสาหกรรมจริงต่อไป</t>
  </si>
  <si>
    <t>อุตสาหกรรมลอยแร่</t>
  </si>
  <si>
    <t>การถดถอยและการป้องกันการกัดเซาะตลิ่งคลองอู่ตะเภา จังหวัดสงขลา</t>
  </si>
  <si>
    <t>ธนิต เฉลิมยานนท์</t>
  </si>
  <si>
    <t>การออกแบบให้มีการป้องกันการกัดเซาะที่สามารถป้องกันการกัดเซาะได้อย่างมีประสิทธิภาพ</t>
  </si>
  <si>
    <t>http://www.research.eng.psu.ac.th/images/research_use_data/2559/108.pdf</t>
  </si>
  <si>
    <t>http://www.research.eng.psu.ac.th/images/research_use_data/2559/110.pdf</t>
  </si>
  <si>
    <t>http://www.research.eng.psu.ac.th/images/research_use_data/2559/111.pdf</t>
  </si>
  <si>
    <t>http://www.research.eng.psu.ac.th/images/research_use_data/2559/114.pdf</t>
  </si>
  <si>
    <t>http://www.research.eng.psu.ac.th/images/research_use_data/2559/115.pdf</t>
  </si>
  <si>
    <t>http://www.research.eng.psu.ac.th/images/research_use_data/2559/116.pdf</t>
  </si>
  <si>
    <t>http://www.research.eng.psu.ac.th/images/research_use_data/2559/117.pdf</t>
  </si>
  <si>
    <t>http://www.research.eng.psu.ac.th/images/research_use_data/2559/118.pdf</t>
  </si>
  <si>
    <t>http://www.research.eng.psu.ac.th/images/research_use_data/2559/119.pdf</t>
  </si>
  <si>
    <t>http://www.research.eng.psu.ac.th/images/research_use_data/2559/120.pdf</t>
  </si>
  <si>
    <t>http://www.research.eng.psu.ac.th/images/research_use_data/2559/121.pdf</t>
  </si>
  <si>
    <t>http://www.research.eng.psu.ac.th/images/research_use_data/2559/122.pdf</t>
  </si>
  <si>
    <t>http://www.research.eng.psu.ac.th/images/research_use_data/2559/124.pdf</t>
  </si>
  <si>
    <t>http://www.research.eng.psu.ac.th/images/research_use_data/2559/125.pdf</t>
  </si>
  <si>
    <t xml:space="preserve">รัญชนา  สินธวาลัย
เปมิกา บุญชู                            
ศิริพร  ผลใหม่                  </t>
  </si>
  <si>
    <t xml:space="preserve">วนิดา  รัตนมณี                        
วรพล  แสงสุริยันต์                      
สกล แซ่ลิ่ม                       </t>
  </si>
  <si>
    <t>วนิดา รัตนมณี                        
วาทิต อักษรแก้ว                     
วิวัฒน์  เรืองดิษฐ์</t>
  </si>
  <si>
    <t xml:space="preserve">ยอดดวง  พันธ์นรา                    
องุ่น  สังขพงศ์                         
ปรินดา กิมาคม                            
ศิริปัญญา  เอื้อสุนทร             </t>
  </si>
  <si>
    <t xml:space="preserve"> เจริญ เจตวิจิตร                       
ศรายุ  อยู่คงแก้ว                       
อายีฉ๊ะ เบ็นภุสะ             </t>
  </si>
  <si>
    <t>วนิดา รัตนมณี                        
กรกฎ ปานเจิม                       
ทนงค์ศักดิ์ สุวรรณโล</t>
  </si>
  <si>
    <t>ชัยศรี สุขสาโรจน์                       
วิรัช   ทวีปรีดา                         
ธันวดี  สุขสาโรจน์                 
ธนันท์  ชุบอุปการ</t>
  </si>
  <si>
    <t xml:space="preserve"> ธนิต  เฉลิมยานนท์                    อนันท์  ชุบอุปการ                          กำแหง  วัฒนเสน                   
สวัสดี   ยอดขยัน</t>
  </si>
  <si>
    <t>การฟื้นฟูสมรรถภาพและพัฒนาคุณภาพชีวิตคนพิการ เพื่อลดการนำเข้าอุปกรณ์จากต่างประเทศ</t>
  </si>
  <si>
    <t>การพัฒนาเครื่องคอมพิวเตอร์สำหรับคนตาบอด และเครื่องช่วยกลืนสำหรับผู้ที่ไม่สามารถรับประทานอาหารได้ตามปกติ</t>
  </si>
  <si>
    <t>การดูแลผู้สูงอายุและผู้พิการจากเหตุการณ์ความไม่สงบของชายแดนภาคใต้ เช่น การพัฒนาเครื่องคอมพิวเตอร์สำหรับคนตาบอด เครื่องช่วยกลืนสำหรับผู้ที่ไม่สามารถรับประทานอาหารได้ตามปกติ</t>
  </si>
  <si>
    <t>ใช้สำหรับปูพื้นภายในอาคาร เช่น ศูนย์ฟิตเนต โรงยืม สถานที่เลี้ยงเด็ก ห้องเรืยน ห้องนอน เป็นต้น โดยผลิตภัณฑ์ที่ได้มีความแข็งน้อยกว่าผลิตภัณฑ์ในท้องตลาด ซึ่งช่วยในการรับแรงกระแทก และลดอาการบาดเจ็บจากการหกล้มได้</t>
  </si>
  <si>
    <r>
      <t>นิยาม</t>
    </r>
    <r>
      <rPr>
        <sz val="14"/>
        <rFont val="Angsana New"/>
        <family val="1"/>
      </rPr>
      <t xml:space="preserve"> :  ประเภทของการใช้ประโยชน์จากงานวิจัยและงานสร้างสรรค์</t>
    </r>
  </si>
  <si>
    <t xml:space="preserve">สถานพยาบาลต่างๆ ที่ต้องการรองรับและกระจายแรงกระแทกออกจากกระดูกสะโพกในภาวะหกล้ม </t>
  </si>
  <si>
    <t>อุตสาหกรรมคอนกรีต</t>
  </si>
  <si>
    <t>อุตสาหกรรมปาล์มน้ำมัน</t>
  </si>
  <si>
    <t>เทศบาลเมืองพัทยา จ.ชลบุรี</t>
  </si>
  <si>
    <t>องุ่น สังพงศ์
ยุทธพล สกุลหลง</t>
  </si>
  <si>
    <t>นิกร ศิริวงษ์ไพศาล
มณฑิรา นุ่มนวล
ฮาฟีซาะห์ อำดำ</t>
  </si>
  <si>
    <t>กลางเดือน โพชนา
เบญจพร หุนแดง
วรรณิการ์ เมืองโครต</t>
  </si>
  <si>
    <t>พิเชฐ ตระการชัยศิริ</t>
  </si>
  <si>
    <t>เสกสรร สุธรรมานนท์      
ลัคน์สิริ ตรีธานุวัตน์                     พัฒนิศ มานีวัน                           พัจฉรา จักรราม</t>
  </si>
  <si>
    <t>สมชาย ชูโฉม                         
พิเชฐ ตระการชัยศิริ                
ปัทถมราช วงค์กุล                      สุวรรณี ชูทอง</t>
  </si>
  <si>
    <t xml:space="preserve">รัญชนา สินธวาลัย                   
กษิดิ์เดช  สุนทรเนติวงศ์             
ภัทรา ทิ้งผอม                   </t>
  </si>
  <si>
    <t xml:space="preserve">องุ่น สังขพงศ์                         กลางเดือน   โพชนา                    
ฟิกรี  ช่างดี                                
อิมรอน เหล็มแอ                    </t>
  </si>
  <si>
    <t xml:space="preserve">องุ่น สังขพงศ์                    กลางเดือน โพชนา                   
ญันนะฮ์ เสมสรร                
พรพรรณ รัตนดากุล            </t>
  </si>
  <si>
    <t xml:space="preserve">องุ่น  สังขพงค์                    กลางเดือน  โพชนา                  
นิภาภรณ์  สิงห์ทอง                     
บีบีอิลฮาม เจ๊ะ             </t>
  </si>
  <si>
    <t xml:space="preserve">กลางเดือน  โพชนา                    
องุ่น  สังขพงศ์                          
พชร  ไวศยารัตธ์                       
สุเมธ ศรัปษยานนท์                </t>
  </si>
  <si>
    <t>วรรณรัช สันติอมรทัต</t>
  </si>
  <si>
    <t>พรชัย พฤกษ์ภัทรานนต์</t>
  </si>
  <si>
    <t>กลางเดือน โพชนา          
องุ่น สังขพงศ์                       
พิชญ เสถียรปกิรณกรณ์            
 รังสินี โสดเส้ง</t>
  </si>
  <si>
    <t xml:space="preserve">วิริยะ  ทองเรือง
เจริญยุทธ  เดชวายุกุล
อาทิตย์ สวัสดิรักษา
</t>
  </si>
  <si>
    <t xml:space="preserve">ธนิต  เฉลิมยานนท์
สุรัติ เส็มหมัด
</t>
  </si>
  <si>
    <t>องุ่น สังขพงศ์               
นิตยา รอดชุม                             
สุจิตรา สิงติ</t>
  </si>
  <si>
    <t>เสกสรร สุธรรมานนท์      
ปาริชาติ แซ่ลิ่ม                        
สมฤดี   แซ่แต้</t>
  </si>
  <si>
    <t>สุรัสวดี  กังสนันท์</t>
  </si>
  <si>
    <t xml:space="preserve">วนัฐฌพงษ์  คงแก้ว
</t>
  </si>
  <si>
    <t xml:space="preserve">กฤช  สมนึก
กำพล  ประทีปชัยกูร
กิจภูมิ วิจิตรโสภา
</t>
  </si>
  <si>
    <t>นิคม สุวรรณวร</t>
  </si>
  <si>
    <t>นิกร ศิริวงศ์ไพศาล              
ลักษ์สิริ ตรีภานุวัตน์                    ศรัญญา สุขการณ์                           สุกนต์ธี รัตนเลิศ</t>
  </si>
  <si>
    <t>ลัคน์สิริ ตรีรานุรัตน์                     นิกร ศิริวงค์ไพศาล              
นาฎนรา ช่วยสถิตย์                       พีรณัฐ อาจหาญ</t>
  </si>
  <si>
    <t>ลัคน์สิริ ตรีรานุรัตน์                     นิกร ศิริวงค์ไพศาล             
ทศพร แก่นมณี                     
เมธาวุธ หวัดเพชร</t>
  </si>
  <si>
    <t>อ.ลัคน์สิริ ตรีรานุรัตน์                     รศ.ดร.นิกร ศิริวงค์ไพศาล             ทศพร แก่นมณี                      
เมธาวุธ หวัดเพชร</t>
  </si>
  <si>
    <t>หมายเหตุ : ตัดการนำผลงานวิจัยไปใช้ประโยชน์ของอาจารย์ที่มีสถานะในปี 2555 น้อยกว่า 6 เดือน เนื่องจาก รศ.ดร.สัณห์ชัย กลิ่นพิกุล เกษียณอายุตั้งแต่วันที่ 1 ต.ค.2552</t>
  </si>
  <si>
    <t>หมายเหตุ : ตัดการนำผลงานวิจัยไปใช้ประโยชน์ของอาจารย์ที่มีสถานะในปี 2556 น้อยกว่า 6 เดือน เนื่องจาก รศ.ดร.สัณห์ชัย กลิ่นพิกุล เกษียณอายุตั้งแต่วันที่ 1 ต.ค.2552</t>
  </si>
  <si>
    <t xml:space="preserve"> ธนิต  เฉลิมยานนท์                    
อนันท์  ชุบอุปการ                          
กำแหง  วัฒนเสน                   
สวัสดี   ยอดขยัน</t>
  </si>
  <si>
    <t>ข้อมูล ณ วันที่ 30 มี.ค.2560</t>
  </si>
  <si>
    <t>วันที่รายงานข้อมูล : 30/3/2560</t>
  </si>
  <si>
    <t xml:space="preserve">รัญชนา  สินธวาลัย                   
 เปมิกา บุญชู                            
ศิริพร  ผลใหม่                  </t>
  </si>
  <si>
    <t xml:space="preserve">ยอดดวง  พันธ์นรา                    
องุ่น  สังขพงศ์                        
ปรินดา กิมาคม                           
 ศิริปัญญา  เอื้อสุนทร             </t>
  </si>
  <si>
    <t xml:space="preserve">รัญชนก สินธวาลัย                   
กษิดิ์เดช  สุนทรเนติวงศ์            
 ภัทรา ทิ้งผอม                   </t>
  </si>
  <si>
    <t xml:space="preserve">องุ่น สังขพงศ์                         กลางเดือน   โภชนา                    
ฟิกรี  ช่างดี                                
อิมรอน เหล็มแอ                    </t>
  </si>
  <si>
    <t xml:space="preserve">องุ่น สังขพงศ์                    
กลางเดือน โภชนา                   
ญันนะฮ์ เสมสรร               
 พรพรรณ รัตนดากุล            </t>
  </si>
  <si>
    <t xml:space="preserve">องุ่น  สังขพงค์                   
 กลางเดือน  โภชนา                  
นิภาภรณ์  สิงห์ทอง                   
  บีบีอิลฮาม เจ๊ะ             </t>
  </si>
  <si>
    <t xml:space="preserve">กลางเดือน  โภชนา                    
องุ่น  สังขพงศ์                          
พชร  ไวศยารัตธ์                       
สุเมธ ศรัปษยานนท์                </t>
  </si>
  <si>
    <t>วนิดา รัตนมณี                        
กรกฎ ปานเจิม                      
ทนงค์ศักดิ์ สุวรรณโล</t>
  </si>
  <si>
    <t>ชัยศรี สุขสาโรจน์                       
วิรัช   ทวีปรีดา                        
 ธันวดี  สุขสาโรจน์                 
ธนันท์  ชุบอุปการ</t>
  </si>
  <si>
    <t>ศิวศิษย์ วิทยศิลป์                         
พรชัย มีศิริ                                 
บดินทร์ ภัทรพฤกษา</t>
  </si>
  <si>
    <t>รศ.สมชาย ชูโฉม                         
ผศ.พิเชฐ ตระการชัยศิริ               
 ปัทถมราช วงค์กุล                      
สุวรรณี ชูทอง</t>
  </si>
  <si>
    <t>เสกสรร สุธรรมอนนท์      
ลัคน์สิริ ตรีธานุวัตน์                     
พัฒนิศ มานีวัน                          
 พัจฉรา จักรราม</t>
  </si>
  <si>
    <t>นิกร ศิริวงศ์ไพศาล              
ลักษ์สิริ ตรีภานุวัตน์                    
ศรัญญา สุขการณ์                           
สุกนต์ธี รัตนเลิศ</t>
  </si>
  <si>
    <t>.พรชัย พฤกษ์ภัทรานนต์</t>
  </si>
  <si>
    <t>.กลางเดือน โพชนา            
.องุ่น สังขพงค์                       
พิชญ เสถียรปกิรณกรณ์            
 รังสินี โสดเส้ง</t>
  </si>
  <si>
    <t>บุญเรือง มานะสุรการ            
ศศิวิภา ไพรสันต์                      
ศิรประภา ธรรมพิทักษ์</t>
  </si>
  <si>
    <t xml:space="preserve">รัญชนา  สินธวาลัย                  
  เปมิกา บุญชู                          
  ศิริพร  ผลใหม่                  </t>
  </si>
  <si>
    <t xml:space="preserve">วนิดา  รัตนมณี                        
วรพล  แสงสุริยันต์                     
 สกล แซ่ลิ่ม                       </t>
  </si>
  <si>
    <t xml:space="preserve">ยอดดวง  พันธ์นรา                   
 องุ่น  สังขพงศ์                      
   ปรินดา กิมาคม                            
ศิริปัญญา  เอื้อสุนทร             </t>
  </si>
  <si>
    <t xml:space="preserve">รัญชนก สินธวาลัย                   
กษิดิ์เดช  สุนทรเนติวงศ์             
ภัทรา ทิ้งผอม                   </t>
  </si>
  <si>
    <t xml:space="preserve">องุ่น สังขพงศ์                    
กลางเดือน โภชนา                 
  ญันนะฮ์ เสมสรร                
พรพรรณ รัตนดากุล            </t>
  </si>
  <si>
    <t xml:space="preserve">องุ่น  สังขพงค์                   
 กลางเดือน  โภชนา                 
 นิภาภรณ์  สิงห์ทอง                     
บีบีอิลฮาม เจ๊ะ             </t>
  </si>
  <si>
    <t xml:space="preserve">กลางเดือน  โภชนา                  
  องุ่น  สังขพงศ์                         
 พชร  ไวศยารัตธ์                       
สุเมธ ศรัปษยานนท์                </t>
  </si>
  <si>
    <t xml:space="preserve"> เจริญ เจตวิจิตร                      
 ศรายุ  อยู่คงแก้ว                      
 อายีฉ๊ะ เบ็นภุสะ             </t>
  </si>
  <si>
    <t>วนิดา รัตนมณี                      
  กรกฎ ปานเจิม                    
   ทนงค์ศักดิ์ สุวรรณโล</t>
  </si>
  <si>
    <t>รศ.ดร.นิกร ศิริวงศ์ไพศาล              
ลักษ์สิริ ตรีภานุวัตน์                    ศรัญญา สุขการณ์                           
สุกนต์ธี รัตนเลิศ</t>
  </si>
  <si>
    <t>หมายเหตุ : ตัดการนำผลงานวิจัยไปใช้ประโยชน์ของอาจารย์ที่มีสถานะในปี 2557 น้อยกว่า 6 เดือน เนื่องจาก 
รศ.ดร.สัณห์ชัย กลิ่นพิกุล เกษียณอายุตั้งแต่วันที่ 1 ต.ค.2552
รศ.ชูเกียรติ คุปตานนท์ เกษียณอายุเมื่อ 1 ต.ค.2557</t>
  </si>
  <si>
    <t>พยอม รัตนมณี</t>
  </si>
  <si>
    <t>เสกสรร สุธรรมอนนท์      
ลัคน์สิริ ตรีธานุวัตน์                     
พัฒนิศ มานีวัน                           
พัจฉรา จักรราม</t>
  </si>
  <si>
    <t>รศ.สมชาย ชูโฉม                        
พิเชฐ ตระการชัยศิริ               
 ปัทถมราช วงค์กุล                      สุวรรณี ชูทอง</t>
  </si>
  <si>
    <t>สัณห์ชัย กลิ่นพิกุล              
เสกสรร สุธรรมมานนท์        
ทศพร ชำนาญเวชกิจ                    
วัชรวิทย์ ถนนทอง</t>
  </si>
  <si>
    <t>ผู้ประสานงานข้อมูลคณะฯ : ศิราณี    โทร.7086</t>
  </si>
  <si>
    <t xml:space="preserve">หมายเหตุ : ตัดการนำผลงานวิจัยไปใช้ประโยชน์ของอาจารย์ที่มีสถานะในปี 2557 น้อยกว่า 6 เดือน ดังต่อไปนี้ 
รศ.ดร.สัณห์ชัย กลิ่นพิกุล เกษียณอายุตั้งแต่วันที่ 1 ต.ค.2552
รศ.ดร.เจษฎา วรรณสินธุ์ ลาออกตั้งแต่วันที่ 5 พ.ย.2558
ผศ.บุญเรือง มานะสุรการ เกษียณตั้งแต่วันที่ 1 ต.ค.2558
ผศ.ชูเกียรติ  คุปตานนท์ เกษียณตั้งแต่วันที่ 1 ต.ค.2557
รศ.ดร.ศิริกุล วิสุทธิ์เมธางกูร ลาออกตั้งแต่วันที่ 9 มิ.ย.2558
รศ.ดร.จรัญ บุญกาญจน์ ลาออกตั้งแต่วันที่ 4 ม.ค.2559
</t>
  </si>
  <si>
    <t>ดำเนินการตาม</t>
  </si>
  <si>
    <t>ผลงานตามพันธกิจเพื่อสังคม</t>
  </si>
  <si>
    <t>'ผลงานตามพันธกิจเพื่อสังคม</t>
  </si>
  <si>
    <t>ผลงานวิจัย</t>
  </si>
  <si>
    <t xml:space="preserve">4.การใช้ประโยชน์ในเชิงวิชาการ เช่น การนำไปใช้ประโยชน์ด้านการเรียนการสอนและสื่อการสอนต่างๆ  </t>
  </si>
  <si>
    <r>
      <rPr>
        <b/>
        <u/>
        <sz val="14"/>
        <color rgb="FFFF0000"/>
        <rFont val="Angsana New"/>
        <family val="1"/>
      </rPr>
      <t>หมายเหตุ</t>
    </r>
    <r>
      <rPr>
        <b/>
        <sz val="14"/>
        <color rgb="FFFF0000"/>
        <rFont val="Angsana New"/>
        <family val="1"/>
      </rPr>
      <t xml:space="preserve">  ประเภทที่ 1-3, 5  นับเป็นผลงานตามพันธกิจเพื่อสังคม  ประเภทที่ 4  นับเป็นผลงานวิจัยใช้ประโยชน์</t>
    </r>
  </si>
</sst>
</file>

<file path=xl/styles.xml><?xml version="1.0" encoding="utf-8"?>
<styleSheet xmlns="http://schemas.openxmlformats.org/spreadsheetml/2006/main">
  <numFmts count="6">
    <numFmt numFmtId="43" formatCode="_-* #,##0.00_-;\-* #,##0.00_-;_-* &quot;-&quot;??_-;_-@_-"/>
    <numFmt numFmtId="187" formatCode="[$-107041E]d\ mmm\ yyyy;@"/>
    <numFmt numFmtId="188" formatCode="#,##0.00;\-#,##0.00;\-"/>
    <numFmt numFmtId="189" formatCode="#,##0_ ;\-#,##0\ "/>
    <numFmt numFmtId="190" formatCode="[$-187041E]d\ mmm\ yy;@"/>
    <numFmt numFmtId="191" formatCode="[$-101041E]d\ mmm\ yy;@"/>
  </numFmts>
  <fonts count="20">
    <font>
      <sz val="14"/>
      <name val="Angsana New"/>
      <family val="1"/>
    </font>
    <font>
      <sz val="14"/>
      <name val="Cordia New"/>
      <family val="2"/>
    </font>
    <font>
      <b/>
      <sz val="18"/>
      <name val="Angsana New"/>
      <family val="1"/>
    </font>
    <font>
      <sz val="14"/>
      <name val="Angsana New"/>
      <family val="1"/>
    </font>
    <font>
      <b/>
      <sz val="18"/>
      <name val="Angsana New"/>
      <family val="1"/>
      <charset val="222"/>
    </font>
    <font>
      <sz val="16"/>
      <name val="Angsana New"/>
      <family val="1"/>
      <charset val="222"/>
    </font>
    <font>
      <b/>
      <sz val="14"/>
      <name val="Angsana New"/>
      <family val="1"/>
    </font>
    <font>
      <u/>
      <sz val="10.5"/>
      <color indexed="12"/>
      <name val="Cordia New"/>
      <family val="2"/>
    </font>
    <font>
      <sz val="12"/>
      <name val="Angsana New"/>
      <family val="1"/>
    </font>
    <font>
      <sz val="11"/>
      <name val="Angsana New"/>
      <family val="1"/>
    </font>
    <font>
      <sz val="16"/>
      <name val="Angsana New"/>
      <family val="1"/>
    </font>
    <font>
      <sz val="10"/>
      <name val="Arial"/>
      <family val="2"/>
    </font>
    <font>
      <sz val="11"/>
      <color indexed="8"/>
      <name val="Tahoma"/>
      <family val="2"/>
      <charset val="222"/>
    </font>
    <font>
      <u/>
      <sz val="14"/>
      <name val="Angsana New"/>
      <family val="1"/>
    </font>
    <font>
      <u/>
      <sz val="10.5"/>
      <name val="Cordia New"/>
      <family val="2"/>
    </font>
    <font>
      <sz val="14"/>
      <color rgb="FFFF0000"/>
      <name val="Angsana New"/>
      <family val="1"/>
    </font>
    <font>
      <sz val="14"/>
      <color rgb="FFFF0000"/>
      <name val="Cordia New"/>
      <family val="2"/>
    </font>
    <font>
      <b/>
      <sz val="14"/>
      <color rgb="FFFF0000"/>
      <name val="Angsana New"/>
      <family val="1"/>
    </font>
    <font>
      <sz val="11"/>
      <color rgb="FFFF0000"/>
      <name val="Angsana New"/>
      <family val="1"/>
    </font>
    <font>
      <b/>
      <u/>
      <sz val="14"/>
      <color rgb="FFFF0000"/>
      <name val="Angsana New"/>
      <family val="1"/>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dotted">
        <color indexed="64"/>
      </top>
      <bottom/>
      <diagonal/>
    </border>
  </borders>
  <cellStyleXfs count="10">
    <xf numFmtId="0" fontId="0" fillId="0" borderId="0"/>
    <xf numFmtId="0" fontId="1" fillId="0" borderId="0" applyNumberFormat="0"/>
    <xf numFmtId="0" fontId="1" fillId="0" borderId="0"/>
    <xf numFmtId="0" fontId="1" fillId="0" borderId="0"/>
    <xf numFmtId="0" fontId="7" fillId="0" borderId="0" applyNumberFormat="0" applyFill="0" applyBorder="0" applyAlignment="0" applyProtection="0">
      <alignment vertical="top"/>
      <protection locked="0"/>
    </xf>
    <xf numFmtId="0" fontId="11" fillId="0" borderId="0"/>
    <xf numFmtId="43" fontId="11" fillId="0" borderId="0" applyFont="0" applyFill="0" applyBorder="0" applyAlignment="0" applyProtection="0"/>
    <xf numFmtId="0" fontId="11" fillId="0" borderId="0"/>
    <xf numFmtId="0" fontId="12" fillId="0" borderId="0"/>
    <xf numFmtId="0" fontId="12" fillId="0" borderId="0"/>
  </cellStyleXfs>
  <cellXfs count="351">
    <xf numFmtId="0" fontId="0" fillId="0" borderId="0" xfId="0"/>
    <xf numFmtId="0" fontId="1" fillId="0" borderId="0" xfId="1" applyFill="1"/>
    <xf numFmtId="0" fontId="2" fillId="0" borderId="4" xfId="1" applyFont="1" applyBorder="1" applyAlignment="1">
      <alignment horizontal="center"/>
    </xf>
    <xf numFmtId="0" fontId="2" fillId="0" borderId="5" xfId="1" applyFont="1" applyBorder="1" applyAlignment="1">
      <alignment horizontal="center"/>
    </xf>
    <xf numFmtId="0" fontId="2" fillId="2" borderId="7" xfId="2" applyFont="1" applyFill="1" applyBorder="1" applyAlignment="1">
      <alignment horizontal="left" vertical="top"/>
    </xf>
    <xf numFmtId="0" fontId="3" fillId="2" borderId="8" xfId="2" applyFont="1" applyFill="1" applyBorder="1" applyAlignment="1">
      <alignment vertical="top"/>
    </xf>
    <xf numFmtId="0" fontId="1" fillId="0" borderId="0" xfId="2" applyFill="1" applyBorder="1"/>
    <xf numFmtId="0" fontId="4" fillId="2" borderId="7" xfId="1" applyFont="1" applyFill="1" applyBorder="1" applyAlignment="1"/>
    <xf numFmtId="0" fontId="4" fillId="2" borderId="8" xfId="1" applyFont="1" applyFill="1" applyBorder="1" applyAlignment="1">
      <alignment wrapText="1"/>
    </xf>
    <xf numFmtId="0" fontId="5" fillId="0" borderId="8" xfId="1" applyFont="1" applyBorder="1" applyAlignment="1"/>
    <xf numFmtId="0" fontId="5" fillId="0" borderId="9" xfId="1" applyFont="1" applyBorder="1" applyAlignment="1"/>
    <xf numFmtId="0" fontId="5" fillId="0" borderId="0" xfId="1" applyFont="1" applyFill="1" applyBorder="1" applyAlignment="1"/>
    <xf numFmtId="0" fontId="5" fillId="2" borderId="4" xfId="1" applyFont="1" applyFill="1" applyBorder="1" applyAlignment="1"/>
    <xf numFmtId="0" fontId="5" fillId="2" borderId="5" xfId="1" applyFont="1" applyFill="1" applyBorder="1" applyAlignment="1"/>
    <xf numFmtId="0" fontId="5" fillId="2" borderId="6" xfId="1" applyFont="1" applyFill="1" applyBorder="1" applyAlignment="1">
      <alignment horizontal="right"/>
    </xf>
    <xf numFmtId="0" fontId="6" fillId="0" borderId="11" xfId="1" applyFont="1" applyBorder="1" applyAlignment="1">
      <alignment horizontal="centerContinuous" vertical="center"/>
    </xf>
    <xf numFmtId="0" fontId="6" fillId="0" borderId="0" xfId="1" applyFont="1" applyFill="1" applyAlignment="1">
      <alignment vertical="top" wrapText="1"/>
    </xf>
    <xf numFmtId="0" fontId="6" fillId="0" borderId="11" xfId="1" applyFont="1" applyBorder="1" applyAlignment="1">
      <alignment horizontal="center" vertical="center"/>
    </xf>
    <xf numFmtId="0" fontId="6" fillId="0" borderId="11" xfId="1" applyFont="1" applyBorder="1" applyAlignment="1">
      <alignment horizontal="center" vertical="center" shrinkToFit="1"/>
    </xf>
    <xf numFmtId="0" fontId="6" fillId="0" borderId="11" xfId="1" applyFont="1" applyBorder="1" applyAlignment="1">
      <alignment horizontal="center" vertical="center" wrapText="1"/>
    </xf>
    <xf numFmtId="0" fontId="3" fillId="0" borderId="0" xfId="1" applyFont="1" applyFill="1"/>
    <xf numFmtId="0" fontId="3" fillId="0" borderId="0" xfId="1" applyFont="1" applyFill="1" applyAlignment="1">
      <alignment vertical="top"/>
    </xf>
    <xf numFmtId="0" fontId="3" fillId="0" borderId="0" xfId="1" applyFont="1" applyFill="1" applyBorder="1" applyAlignment="1">
      <alignment vertical="top"/>
    </xf>
    <xf numFmtId="0" fontId="3" fillId="0" borderId="14" xfId="1" applyFont="1" applyFill="1" applyBorder="1" applyAlignment="1">
      <alignment vertical="top"/>
    </xf>
    <xf numFmtId="0" fontId="3" fillId="0" borderId="13" xfId="1" applyFont="1" applyFill="1" applyBorder="1" applyAlignment="1">
      <alignment vertical="top"/>
    </xf>
    <xf numFmtId="0" fontId="3" fillId="0" borderId="15" xfId="1" applyFont="1" applyFill="1" applyBorder="1" applyAlignment="1">
      <alignment vertical="top"/>
    </xf>
    <xf numFmtId="0" fontId="5" fillId="2" borderId="7" xfId="1" applyFont="1" applyFill="1" applyBorder="1" applyAlignment="1">
      <alignment horizontal="left"/>
    </xf>
    <xf numFmtId="0" fontId="5" fillId="2" borderId="8" xfId="1" applyFont="1" applyFill="1" applyBorder="1" applyAlignment="1">
      <alignment horizontal="left"/>
    </xf>
    <xf numFmtId="0" fontId="5" fillId="0" borderId="8" xfId="1" applyFont="1" applyBorder="1"/>
    <xf numFmtId="0" fontId="5" fillId="2" borderId="8" xfId="1" applyFont="1" applyFill="1" applyBorder="1" applyAlignment="1"/>
    <xf numFmtId="0" fontId="5" fillId="2" borderId="9" xfId="1" applyFont="1" applyFill="1" applyBorder="1" applyAlignment="1">
      <alignment horizontal="right"/>
    </xf>
    <xf numFmtId="0" fontId="5" fillId="0" borderId="0" xfId="1" applyFont="1" applyFill="1" applyBorder="1"/>
    <xf numFmtId="0" fontId="3" fillId="0" borderId="0" xfId="1" applyFont="1" applyFill="1" applyBorder="1"/>
    <xf numFmtId="0" fontId="6" fillId="2" borderId="16" xfId="1" applyFont="1" applyFill="1" applyBorder="1" applyAlignment="1">
      <alignment horizontal="left" vertical="top" wrapText="1"/>
    </xf>
    <xf numFmtId="0" fontId="6" fillId="2" borderId="4" xfId="1" applyFont="1" applyFill="1" applyBorder="1" applyAlignment="1">
      <alignment horizontal="left" wrapText="1"/>
    </xf>
    <xf numFmtId="0" fontId="5" fillId="0" borderId="1" xfId="1" applyFont="1" applyBorder="1" applyAlignment="1">
      <alignment horizontal="left"/>
    </xf>
    <xf numFmtId="0" fontId="5" fillId="0" borderId="2" xfId="1" applyFont="1" applyBorder="1"/>
    <xf numFmtId="0" fontId="5" fillId="0" borderId="2" xfId="1" applyFont="1" applyBorder="1" applyAlignment="1"/>
    <xf numFmtId="0" fontId="5" fillId="0" borderId="3" xfId="1" applyFont="1" applyBorder="1" applyAlignment="1">
      <alignment horizontal="right"/>
    </xf>
    <xf numFmtId="0" fontId="5" fillId="0" borderId="16" xfId="1" applyFont="1" applyBorder="1" applyAlignment="1">
      <alignment horizontal="left"/>
    </xf>
    <xf numFmtId="0" fontId="5" fillId="0" borderId="0" xfId="1" applyFont="1" applyBorder="1"/>
    <xf numFmtId="0" fontId="5" fillId="0" borderId="0" xfId="1" applyFont="1" applyBorder="1" applyAlignment="1"/>
    <xf numFmtId="0" fontId="5" fillId="0" borderId="17" xfId="1" applyFont="1" applyBorder="1" applyAlignment="1">
      <alignment horizontal="right"/>
    </xf>
    <xf numFmtId="0" fontId="5" fillId="0" borderId="4" xfId="1" applyFont="1" applyBorder="1" applyAlignment="1">
      <alignment horizontal="left"/>
    </xf>
    <xf numFmtId="0" fontId="5" fillId="0" borderId="5" xfId="1" applyFont="1" applyBorder="1"/>
    <xf numFmtId="0" fontId="5" fillId="0" borderId="5" xfId="1" applyFont="1" applyBorder="1" applyAlignment="1"/>
    <xf numFmtId="0" fontId="5" fillId="0" borderId="6" xfId="1" applyFont="1" applyBorder="1" applyAlignment="1">
      <alignment horizontal="right"/>
    </xf>
    <xf numFmtId="0" fontId="1" fillId="0" borderId="0" xfId="1"/>
    <xf numFmtId="0" fontId="5" fillId="0" borderId="8" xfId="1" applyFont="1" applyBorder="1" applyAlignment="1">
      <alignment horizontal="center"/>
    </xf>
    <xf numFmtId="0" fontId="5" fillId="2" borderId="5" xfId="1" applyFont="1" applyFill="1" applyBorder="1" applyAlignment="1">
      <alignment horizontal="center"/>
    </xf>
    <xf numFmtId="0" fontId="5" fillId="2" borderId="8" xfId="1" applyFont="1" applyFill="1" applyBorder="1" applyAlignment="1">
      <alignment horizontal="center"/>
    </xf>
    <xf numFmtId="0" fontId="5" fillId="0" borderId="2" xfId="1" applyFont="1" applyBorder="1" applyAlignment="1">
      <alignment horizontal="center"/>
    </xf>
    <xf numFmtId="0" fontId="5" fillId="0" borderId="0" xfId="1" applyFont="1" applyBorder="1" applyAlignment="1">
      <alignment horizontal="center"/>
    </xf>
    <xf numFmtId="0" fontId="5" fillId="0" borderId="5" xfId="1" applyFont="1" applyBorder="1" applyAlignment="1">
      <alignment horizontal="center"/>
    </xf>
    <xf numFmtId="0" fontId="1" fillId="0" borderId="0" xfId="1" applyAlignment="1">
      <alignment horizontal="center"/>
    </xf>
    <xf numFmtId="0" fontId="3" fillId="0" borderId="18" xfId="2" applyNumberFormat="1" applyFont="1" applyFill="1" applyBorder="1" applyAlignment="1">
      <alignment vertical="top" wrapText="1"/>
    </xf>
    <xf numFmtId="0" fontId="2" fillId="0" borderId="1" xfId="1" applyFont="1" applyFill="1" applyBorder="1" applyAlignment="1">
      <alignment horizontal="centerContinuous"/>
    </xf>
    <xf numFmtId="0" fontId="2" fillId="0" borderId="2" xfId="1" applyFont="1" applyFill="1" applyBorder="1" applyAlignment="1">
      <alignment horizontal="centerContinuous"/>
    </xf>
    <xf numFmtId="0" fontId="2" fillId="0" borderId="3" xfId="1" applyFont="1" applyFill="1" applyBorder="1" applyAlignment="1">
      <alignment horizontal="centerContinuous"/>
    </xf>
    <xf numFmtId="0" fontId="2" fillId="0" borderId="4" xfId="1" applyFont="1" applyFill="1" applyBorder="1" applyAlignment="1">
      <alignment horizontal="center"/>
    </xf>
    <xf numFmtId="0" fontId="2" fillId="0" borderId="5" xfId="1" applyFont="1" applyFill="1" applyBorder="1" applyAlignment="1">
      <alignment horizontal="center"/>
    </xf>
    <xf numFmtId="0" fontId="2" fillId="0" borderId="7" xfId="2" applyFont="1" applyFill="1" applyBorder="1" applyAlignment="1">
      <alignment horizontal="left" vertical="top"/>
    </xf>
    <xf numFmtId="0" fontId="3" fillId="0" borderId="8" xfId="2" applyFont="1" applyFill="1" applyBorder="1" applyAlignment="1">
      <alignment vertical="top"/>
    </xf>
    <xf numFmtId="0" fontId="4" fillId="0" borderId="7" xfId="1" applyFont="1" applyFill="1" applyBorder="1" applyAlignment="1"/>
    <xf numFmtId="0" fontId="4" fillId="0" borderId="8" xfId="1" applyFont="1" applyFill="1" applyBorder="1" applyAlignment="1">
      <alignment wrapText="1"/>
    </xf>
    <xf numFmtId="0" fontId="5" fillId="0" borderId="8" xfId="1" applyFont="1" applyFill="1" applyBorder="1" applyAlignment="1"/>
    <xf numFmtId="0" fontId="5" fillId="0" borderId="9" xfId="1" applyFont="1" applyFill="1" applyBorder="1" applyAlignment="1"/>
    <xf numFmtId="0" fontId="5" fillId="0" borderId="4" xfId="1" applyFont="1" applyFill="1" applyBorder="1" applyAlignment="1"/>
    <xf numFmtId="0" fontId="5" fillId="0" borderId="5" xfId="1" applyFont="1" applyFill="1" applyBorder="1" applyAlignment="1"/>
    <xf numFmtId="0" fontId="5" fillId="0" borderId="6" xfId="1" applyFont="1" applyFill="1" applyBorder="1" applyAlignment="1">
      <alignment horizontal="right"/>
    </xf>
    <xf numFmtId="0" fontId="6" fillId="0" borderId="11" xfId="1" applyFont="1" applyFill="1" applyBorder="1" applyAlignment="1">
      <alignment horizontal="centerContinuous" vertical="center"/>
    </xf>
    <xf numFmtId="0" fontId="6" fillId="0" borderId="11" xfId="1" applyFont="1" applyFill="1" applyBorder="1" applyAlignment="1">
      <alignment horizontal="center" vertical="center"/>
    </xf>
    <xf numFmtId="0" fontId="6" fillId="0" borderId="11" xfId="1" applyFont="1" applyFill="1" applyBorder="1" applyAlignment="1">
      <alignment horizontal="center" vertical="center" shrinkToFit="1"/>
    </xf>
    <xf numFmtId="0" fontId="6" fillId="0" borderId="11" xfId="1" applyFont="1" applyFill="1" applyBorder="1" applyAlignment="1">
      <alignment horizontal="center" vertical="center" wrapText="1"/>
    </xf>
    <xf numFmtId="0" fontId="5" fillId="0" borderId="7" xfId="1" applyFont="1" applyFill="1" applyBorder="1" applyAlignment="1">
      <alignment horizontal="left"/>
    </xf>
    <xf numFmtId="0" fontId="5" fillId="0" borderId="8" xfId="1" applyFont="1" applyFill="1" applyBorder="1" applyAlignment="1">
      <alignment horizontal="left"/>
    </xf>
    <xf numFmtId="0" fontId="5" fillId="0" borderId="8" xfId="1" applyFont="1" applyFill="1" applyBorder="1"/>
    <xf numFmtId="0" fontId="5" fillId="0" borderId="9" xfId="1" applyFont="1" applyFill="1" applyBorder="1" applyAlignment="1">
      <alignment horizontal="right"/>
    </xf>
    <xf numFmtId="0" fontId="6" fillId="0" borderId="16" xfId="1" applyFont="1" applyFill="1" applyBorder="1" applyAlignment="1">
      <alignment horizontal="left" vertical="top" wrapText="1"/>
    </xf>
    <xf numFmtId="0" fontId="6" fillId="0" borderId="4" xfId="1" applyFont="1" applyFill="1" applyBorder="1" applyAlignment="1">
      <alignment horizontal="left" wrapText="1"/>
    </xf>
    <xf numFmtId="0" fontId="5" fillId="0" borderId="1" xfId="1" applyFont="1" applyFill="1" applyBorder="1" applyAlignment="1">
      <alignment horizontal="left"/>
    </xf>
    <xf numFmtId="0" fontId="5" fillId="0" borderId="2" xfId="1" applyFont="1" applyFill="1" applyBorder="1"/>
    <xf numFmtId="0" fontId="5" fillId="0" borderId="2" xfId="1" applyFont="1" applyFill="1" applyBorder="1" applyAlignment="1"/>
    <xf numFmtId="0" fontId="5" fillId="0" borderId="3" xfId="1" applyFont="1" applyFill="1" applyBorder="1" applyAlignment="1">
      <alignment horizontal="right"/>
    </xf>
    <xf numFmtId="0" fontId="5" fillId="0" borderId="16" xfId="1" applyFont="1" applyFill="1" applyBorder="1" applyAlignment="1">
      <alignment horizontal="left"/>
    </xf>
    <xf numFmtId="0" fontId="5" fillId="0" borderId="17" xfId="1" applyFont="1" applyFill="1" applyBorder="1" applyAlignment="1">
      <alignment horizontal="right"/>
    </xf>
    <xf numFmtId="0" fontId="5" fillId="0" borderId="4" xfId="1" applyFont="1" applyFill="1" applyBorder="1" applyAlignment="1">
      <alignment horizontal="left"/>
    </xf>
    <xf numFmtId="0" fontId="5" fillId="0" borderId="5" xfId="1" applyFont="1" applyFill="1" applyBorder="1"/>
    <xf numFmtId="0" fontId="5" fillId="0" borderId="8" xfId="1" applyFont="1" applyFill="1" applyBorder="1" applyAlignment="1">
      <alignment horizontal="center"/>
    </xf>
    <xf numFmtId="0" fontId="5" fillId="0" borderId="5" xfId="1" applyFont="1" applyFill="1" applyBorder="1" applyAlignment="1">
      <alignment horizontal="center"/>
    </xf>
    <xf numFmtId="0" fontId="1" fillId="0" borderId="0" xfId="1" applyFill="1" applyAlignment="1">
      <alignment horizontal="center"/>
    </xf>
    <xf numFmtId="0" fontId="3" fillId="0" borderId="20" xfId="2" applyFont="1" applyFill="1" applyBorder="1" applyAlignment="1">
      <alignment horizontal="center" vertical="top" wrapText="1"/>
    </xf>
    <xf numFmtId="0" fontId="3" fillId="0" borderId="20" xfId="2" applyNumberFormat="1" applyFont="1" applyFill="1" applyBorder="1" applyAlignment="1">
      <alignment horizontal="left" vertical="top" wrapText="1"/>
    </xf>
    <xf numFmtId="0" fontId="3" fillId="0" borderId="20" xfId="2" applyNumberFormat="1" applyFont="1" applyFill="1" applyBorder="1" applyAlignment="1">
      <alignment vertical="top" wrapText="1"/>
    </xf>
    <xf numFmtId="187" fontId="3" fillId="0" borderId="20" xfId="3" applyNumberFormat="1" applyFont="1" applyFill="1" applyBorder="1" applyAlignment="1">
      <alignment horizontal="center" vertical="top" wrapText="1"/>
    </xf>
    <xf numFmtId="0" fontId="3" fillId="0" borderId="20" xfId="2" quotePrefix="1" applyNumberFormat="1" applyFont="1" applyFill="1" applyBorder="1" applyAlignment="1">
      <alignment horizontal="center" vertical="top" wrapText="1"/>
    </xf>
    <xf numFmtId="0" fontId="3" fillId="0" borderId="20" xfId="2" applyNumberFormat="1" applyFont="1" applyFill="1" applyBorder="1" applyAlignment="1">
      <alignment horizontal="center" vertical="top" wrapText="1"/>
    </xf>
    <xf numFmtId="188" fontId="3" fillId="0" borderId="20" xfId="2" quotePrefix="1" applyNumberFormat="1" applyFont="1" applyFill="1" applyBorder="1" applyAlignment="1">
      <alignment horizontal="center" vertical="top" wrapText="1"/>
    </xf>
    <xf numFmtId="189" fontId="3" fillId="0" borderId="20" xfId="2" applyNumberFormat="1" applyFont="1" applyFill="1" applyBorder="1" applyAlignment="1">
      <alignment horizontal="center" vertical="top" wrapText="1"/>
    </xf>
    <xf numFmtId="49" fontId="3" fillId="0" borderId="18" xfId="3" applyNumberFormat="1" applyFont="1" applyFill="1" applyBorder="1" applyAlignment="1">
      <alignment vertical="top" wrapText="1"/>
    </xf>
    <xf numFmtId="188" fontId="3" fillId="0" borderId="18" xfId="2" applyNumberFormat="1" applyFont="1" applyFill="1" applyBorder="1" applyAlignment="1">
      <alignment horizontal="center" vertical="top" wrapText="1"/>
    </xf>
    <xf numFmtId="0" fontId="3" fillId="0" borderId="18" xfId="2" applyNumberFormat="1" applyFont="1" applyFill="1" applyBorder="1" applyAlignment="1">
      <alignment horizontal="center" vertical="top" wrapText="1"/>
    </xf>
    <xf numFmtId="190" fontId="3" fillId="0" borderId="18" xfId="3" applyNumberFormat="1" applyFont="1" applyFill="1" applyBorder="1" applyAlignment="1">
      <alignment horizontal="center" vertical="top" wrapText="1"/>
    </xf>
    <xf numFmtId="191" fontId="3" fillId="0" borderId="20" xfId="3" applyNumberFormat="1" applyFont="1" applyFill="1" applyBorder="1" applyAlignment="1">
      <alignment horizontal="center" vertical="top" wrapText="1"/>
    </xf>
    <xf numFmtId="191" fontId="3" fillId="0" borderId="18" xfId="3" applyNumberFormat="1" applyFont="1" applyFill="1" applyBorder="1" applyAlignment="1">
      <alignment horizontal="center" vertical="top" wrapText="1"/>
    </xf>
    <xf numFmtId="0" fontId="3" fillId="0" borderId="18" xfId="2" quotePrefix="1" applyNumberFormat="1" applyFont="1" applyFill="1" applyBorder="1" applyAlignment="1">
      <alignment horizontal="center" vertical="top" wrapText="1"/>
    </xf>
    <xf numFmtId="189" fontId="3" fillId="0" borderId="18" xfId="2" applyNumberFormat="1" applyFont="1" applyFill="1" applyBorder="1" applyAlignment="1">
      <alignment horizontal="center" vertical="top" wrapText="1"/>
    </xf>
    <xf numFmtId="0" fontId="3" fillId="0" borderId="18" xfId="1" applyFont="1" applyFill="1" applyBorder="1" applyAlignment="1">
      <alignment vertical="top"/>
    </xf>
    <xf numFmtId="191" fontId="3" fillId="0" borderId="18" xfId="3" applyNumberFormat="1" applyFont="1" applyFill="1" applyBorder="1" applyAlignment="1">
      <alignment vertical="top" wrapText="1"/>
    </xf>
    <xf numFmtId="0" fontId="3" fillId="0" borderId="18" xfId="1" applyFont="1" applyFill="1" applyBorder="1" applyAlignment="1">
      <alignment vertical="top" wrapText="1"/>
    </xf>
    <xf numFmtId="0" fontId="5" fillId="0" borderId="0" xfId="1" applyFont="1" applyFill="1" applyBorder="1" applyAlignment="1">
      <alignment horizontal="center"/>
    </xf>
    <xf numFmtId="0" fontId="5" fillId="0" borderId="0" xfId="1" applyFont="1" applyBorder="1" applyAlignment="1">
      <alignment horizontal="center"/>
    </xf>
    <xf numFmtId="0" fontId="14" fillId="0" borderId="18" xfId="4" applyNumberFormat="1" applyFont="1" applyFill="1" applyBorder="1" applyAlignment="1" applyProtection="1">
      <alignment horizontal="center" vertical="top" wrapText="1"/>
    </xf>
    <xf numFmtId="0" fontId="13" fillId="0" borderId="18" xfId="4" applyNumberFormat="1" applyFont="1" applyFill="1" applyBorder="1" applyAlignment="1" applyProtection="1">
      <alignment horizontal="center" vertical="top" wrapText="1"/>
    </xf>
    <xf numFmtId="0" fontId="3" fillId="0" borderId="20" xfId="2" applyNumberFormat="1" applyFont="1" applyFill="1" applyBorder="1" applyAlignment="1">
      <alignment horizontal="center" vertical="top"/>
    </xf>
    <xf numFmtId="188" fontId="3" fillId="0" borderId="20" xfId="2" applyNumberFormat="1" applyFont="1" applyFill="1" applyBorder="1" applyAlignment="1">
      <alignment horizontal="center" vertical="top"/>
    </xf>
    <xf numFmtId="49" fontId="3" fillId="0" borderId="18" xfId="2" applyNumberFormat="1" applyFont="1" applyFill="1" applyBorder="1" applyAlignment="1">
      <alignment horizontal="center" vertical="top" wrapText="1"/>
    </xf>
    <xf numFmtId="188" fontId="3" fillId="0" borderId="18" xfId="2" applyNumberFormat="1" applyFont="1" applyFill="1" applyBorder="1" applyAlignment="1">
      <alignment horizontal="center" vertical="top"/>
    </xf>
    <xf numFmtId="0" fontId="3" fillId="0" borderId="18" xfId="2" quotePrefix="1" applyNumberFormat="1" applyFont="1" applyFill="1" applyBorder="1" applyAlignment="1">
      <alignment vertical="top" wrapText="1"/>
    </xf>
    <xf numFmtId="0" fontId="14" fillId="0" borderId="18" xfId="4" applyNumberFormat="1" applyFont="1" applyFill="1" applyBorder="1" applyAlignment="1" applyProtection="1">
      <alignment vertical="top" wrapText="1"/>
    </xf>
    <xf numFmtId="0" fontId="3" fillId="0" borderId="18" xfId="3" applyFont="1" applyFill="1" applyBorder="1" applyAlignment="1">
      <alignment vertical="top" wrapText="1"/>
    </xf>
    <xf numFmtId="49" fontId="3" fillId="0" borderId="18" xfId="3" applyNumberFormat="1" applyFont="1" applyFill="1" applyBorder="1" applyAlignment="1">
      <alignment horizontal="left" vertical="top" wrapText="1"/>
    </xf>
    <xf numFmtId="188" fontId="3" fillId="0" borderId="18" xfId="2" applyNumberFormat="1" applyFont="1" applyFill="1" applyBorder="1" applyAlignment="1">
      <alignment vertical="top" wrapText="1"/>
    </xf>
    <xf numFmtId="188" fontId="3" fillId="0" borderId="18" xfId="2" quotePrefix="1" applyNumberFormat="1" applyFont="1" applyFill="1" applyBorder="1" applyAlignment="1">
      <alignment vertical="top" wrapText="1"/>
    </xf>
    <xf numFmtId="0" fontId="13" fillId="0" borderId="18" xfId="4" applyNumberFormat="1" applyFont="1" applyFill="1" applyBorder="1" applyAlignment="1" applyProtection="1">
      <alignment vertical="top" wrapText="1"/>
    </xf>
    <xf numFmtId="189" fontId="3" fillId="0" borderId="18" xfId="2" applyNumberFormat="1" applyFont="1" applyFill="1" applyBorder="1" applyAlignment="1">
      <alignment horizontal="left" vertical="top" wrapText="1"/>
    </xf>
    <xf numFmtId="0" fontId="3" fillId="0" borderId="18" xfId="2" applyNumberFormat="1" applyFont="1" applyFill="1" applyBorder="1" applyAlignment="1">
      <alignment horizontal="left" vertical="top"/>
    </xf>
    <xf numFmtId="188" fontId="9" fillId="0" borderId="18" xfId="2" quotePrefix="1" applyNumberFormat="1" applyFont="1" applyFill="1" applyBorder="1" applyAlignment="1">
      <alignment horizontal="left" vertical="top" wrapText="1"/>
    </xf>
    <xf numFmtId="0" fontId="10" fillId="0" borderId="18" xfId="2" applyNumberFormat="1" applyFont="1" applyFill="1" applyBorder="1" applyAlignment="1">
      <alignment horizontal="left" vertical="top" wrapText="1"/>
    </xf>
    <xf numFmtId="0" fontId="9" fillId="0" borderId="18" xfId="2" applyNumberFormat="1" applyFont="1" applyFill="1" applyBorder="1" applyAlignment="1">
      <alignment vertical="top" wrapText="1"/>
    </xf>
    <xf numFmtId="0" fontId="3" fillId="0" borderId="18" xfId="1" applyFont="1" applyFill="1" applyBorder="1" applyAlignment="1">
      <alignment horizontal="center" vertical="top"/>
    </xf>
    <xf numFmtId="187" fontId="9" fillId="0" borderId="18" xfId="3" applyNumberFormat="1" applyFont="1" applyFill="1" applyBorder="1" applyAlignment="1">
      <alignment horizontal="left" vertical="top" wrapText="1"/>
    </xf>
    <xf numFmtId="0" fontId="3" fillId="0" borderId="19" xfId="2" applyFont="1" applyFill="1" applyBorder="1" applyAlignment="1">
      <alignment horizontal="center" vertical="top" wrapText="1"/>
    </xf>
    <xf numFmtId="14" fontId="3" fillId="0" borderId="18" xfId="2" applyNumberFormat="1" applyFont="1" applyFill="1" applyBorder="1" applyAlignment="1">
      <alignment vertical="top" wrapText="1"/>
    </xf>
    <xf numFmtId="191" fontId="3" fillId="0" borderId="21" xfId="3" applyNumberFormat="1" applyFont="1" applyFill="1" applyBorder="1" applyAlignment="1">
      <alignment horizontal="center" vertical="top" wrapText="1"/>
    </xf>
    <xf numFmtId="0" fontId="3" fillId="0" borderId="21" xfId="2" quotePrefix="1" applyNumberFormat="1" applyFont="1" applyFill="1" applyBorder="1" applyAlignment="1">
      <alignment horizontal="center" vertical="top" wrapText="1"/>
    </xf>
    <xf numFmtId="188" fontId="3" fillId="0" borderId="21" xfId="2" quotePrefix="1" applyNumberFormat="1" applyFont="1" applyFill="1" applyBorder="1" applyAlignment="1">
      <alignment horizontal="center" vertical="top" wrapText="1"/>
    </xf>
    <xf numFmtId="15" fontId="3" fillId="0" borderId="11" xfId="1" applyNumberFormat="1" applyFont="1" applyBorder="1" applyAlignment="1">
      <alignment vertical="top"/>
    </xf>
    <xf numFmtId="188" fontId="3" fillId="0" borderId="11" xfId="2" quotePrefix="1" applyNumberFormat="1" applyFont="1" applyFill="1" applyBorder="1" applyAlignment="1">
      <alignment horizontal="center" vertical="top" wrapText="1"/>
    </xf>
    <xf numFmtId="191" fontId="3" fillId="0" borderId="12" xfId="3" applyNumberFormat="1" applyFont="1" applyFill="1" applyBorder="1" applyAlignment="1">
      <alignment horizontal="center" vertical="top" wrapText="1"/>
    </xf>
    <xf numFmtId="188" fontId="3" fillId="0" borderId="12" xfId="2" quotePrefix="1" applyNumberFormat="1" applyFont="1" applyFill="1" applyBorder="1" applyAlignment="1">
      <alignment horizontal="center" vertical="top" wrapText="1"/>
    </xf>
    <xf numFmtId="0" fontId="3" fillId="0" borderId="23" xfId="2" applyFont="1" applyFill="1" applyBorder="1" applyAlignment="1">
      <alignment horizontal="center" vertical="top" wrapText="1"/>
    </xf>
    <xf numFmtId="191" fontId="3" fillId="0" borderId="24" xfId="3" applyNumberFormat="1" applyFont="1" applyFill="1" applyBorder="1" applyAlignment="1">
      <alignment horizontal="center" vertical="top" wrapText="1"/>
    </xf>
    <xf numFmtId="188" fontId="3" fillId="0" borderId="24" xfId="2" quotePrefix="1" applyNumberFormat="1" applyFont="1" applyFill="1" applyBorder="1" applyAlignment="1">
      <alignment horizontal="center" vertical="top" wrapText="1"/>
    </xf>
    <xf numFmtId="0" fontId="3" fillId="0" borderId="11" xfId="2" applyFont="1" applyFill="1" applyBorder="1" applyAlignment="1">
      <alignment horizontal="center" vertical="top" wrapText="1"/>
    </xf>
    <xf numFmtId="191" fontId="3" fillId="0" borderId="11" xfId="3" applyNumberFormat="1" applyFont="1" applyFill="1" applyBorder="1" applyAlignment="1">
      <alignment horizontal="center" vertical="top" wrapText="1"/>
    </xf>
    <xf numFmtId="0" fontId="3" fillId="0" borderId="11" xfId="2" applyNumberFormat="1" applyFont="1" applyFill="1" applyBorder="1" applyAlignment="1">
      <alignment horizontal="center" vertical="top"/>
    </xf>
    <xf numFmtId="188" fontId="3" fillId="0" borderId="11" xfId="2" applyNumberFormat="1" applyFont="1" applyFill="1" applyBorder="1" applyAlignment="1">
      <alignment horizontal="center" vertical="top" wrapText="1"/>
    </xf>
    <xf numFmtId="191" fontId="3" fillId="0" borderId="11" xfId="3" applyNumberFormat="1" applyFont="1" applyFill="1" applyBorder="1" applyAlignment="1">
      <alignment horizontal="left" vertical="top" wrapText="1"/>
    </xf>
    <xf numFmtId="0" fontId="5" fillId="0" borderId="0" xfId="1" applyFont="1" applyBorder="1" applyAlignment="1">
      <alignment horizontal="center"/>
    </xf>
    <xf numFmtId="188" fontId="3" fillId="0" borderId="18" xfId="2" quotePrefix="1" applyNumberFormat="1" applyFont="1" applyFill="1" applyBorder="1" applyAlignment="1">
      <alignment horizontal="left" vertical="top" wrapText="1"/>
    </xf>
    <xf numFmtId="0" fontId="3" fillId="0" borderId="18" xfId="2" applyFont="1" applyFill="1" applyBorder="1" applyAlignment="1">
      <alignment horizontal="center" vertical="top" wrapText="1"/>
    </xf>
    <xf numFmtId="0" fontId="3" fillId="0" borderId="18" xfId="2" applyNumberFormat="1" applyFont="1" applyFill="1" applyBorder="1" applyAlignment="1">
      <alignment horizontal="left" vertical="top" wrapText="1"/>
    </xf>
    <xf numFmtId="0" fontId="3" fillId="0" borderId="18" xfId="2" quotePrefix="1" applyNumberFormat="1" applyFont="1" applyFill="1" applyBorder="1" applyAlignment="1">
      <alignment horizontal="left" vertical="top" wrapText="1"/>
    </xf>
    <xf numFmtId="187" fontId="3" fillId="0" borderId="18" xfId="3" applyNumberFormat="1" applyFont="1" applyFill="1" applyBorder="1" applyAlignment="1">
      <alignment horizontal="center" vertical="top" wrapText="1"/>
    </xf>
    <xf numFmtId="0" fontId="3" fillId="0" borderId="18" xfId="2" applyNumberFormat="1" applyFont="1" applyFill="1" applyBorder="1" applyAlignment="1">
      <alignment horizontal="center" vertical="top"/>
    </xf>
    <xf numFmtId="188" fontId="3" fillId="0" borderId="18" xfId="2" applyNumberFormat="1" applyFont="1" applyFill="1" applyBorder="1" applyAlignment="1">
      <alignment horizontal="left" vertical="top" wrapText="1"/>
    </xf>
    <xf numFmtId="188" fontId="3" fillId="0" borderId="18" xfId="2" quotePrefix="1" applyNumberFormat="1" applyFont="1" applyFill="1" applyBorder="1" applyAlignment="1">
      <alignment horizontal="center" vertical="top" wrapText="1"/>
    </xf>
    <xf numFmtId="0" fontId="5" fillId="0" borderId="2" xfId="1" applyFont="1" applyFill="1" applyBorder="1" applyAlignment="1">
      <alignment horizontal="center"/>
    </xf>
    <xf numFmtId="1" fontId="3" fillId="0" borderId="20" xfId="2" applyNumberFormat="1" applyFont="1" applyFill="1" applyBorder="1" applyAlignment="1">
      <alignment horizontal="center" vertical="top" wrapText="1"/>
    </xf>
    <xf numFmtId="1" fontId="3" fillId="0" borderId="18" xfId="2" applyNumberFormat="1" applyFont="1" applyFill="1" applyBorder="1" applyAlignment="1">
      <alignment horizontal="center" vertical="top" wrapText="1"/>
    </xf>
    <xf numFmtId="1" fontId="3" fillId="0" borderId="18" xfId="2" applyNumberFormat="1" applyFont="1" applyFill="1" applyBorder="1" applyAlignment="1">
      <alignment horizontal="center" vertical="top"/>
    </xf>
    <xf numFmtId="1" fontId="3" fillId="0" borderId="18" xfId="2" applyNumberFormat="1" applyFont="1" applyFill="1" applyBorder="1" applyAlignment="1">
      <alignment horizontal="left" vertical="top" wrapText="1"/>
    </xf>
    <xf numFmtId="1" fontId="3" fillId="0" borderId="18" xfId="1" applyNumberFormat="1" applyFont="1" applyFill="1" applyBorder="1" applyAlignment="1">
      <alignment horizontal="center" vertical="top"/>
    </xf>
    <xf numFmtId="1" fontId="3" fillId="0" borderId="21" xfId="2" applyNumberFormat="1" applyFont="1" applyFill="1" applyBorder="1" applyAlignment="1">
      <alignment horizontal="center" vertical="top" wrapText="1"/>
    </xf>
    <xf numFmtId="1" fontId="3" fillId="0" borderId="11" xfId="2" applyNumberFormat="1" applyFont="1" applyFill="1" applyBorder="1" applyAlignment="1">
      <alignment horizontal="center" vertical="top" wrapText="1"/>
    </xf>
    <xf numFmtId="1" fontId="3" fillId="0" borderId="12" xfId="2" applyNumberFormat="1" applyFont="1" applyFill="1" applyBorder="1" applyAlignment="1">
      <alignment horizontal="center" vertical="top" wrapText="1"/>
    </xf>
    <xf numFmtId="1" fontId="3" fillId="0" borderId="24" xfId="2" applyNumberFormat="1" applyFont="1" applyFill="1" applyBorder="1" applyAlignment="1">
      <alignment horizontal="center" vertical="top" wrapText="1"/>
    </xf>
    <xf numFmtId="0" fontId="2" fillId="0" borderId="5" xfId="1" applyFont="1" applyFill="1" applyBorder="1" applyAlignment="1">
      <alignment horizontal="right"/>
    </xf>
    <xf numFmtId="0" fontId="2" fillId="0" borderId="6" xfId="1" applyFont="1" applyFill="1" applyBorder="1" applyAlignment="1">
      <alignment horizontal="right"/>
    </xf>
    <xf numFmtId="0" fontId="1" fillId="0" borderId="8" xfId="2" applyFont="1" applyFill="1" applyBorder="1"/>
    <xf numFmtId="0" fontId="1" fillId="0" borderId="9" xfId="2" applyFont="1" applyFill="1" applyBorder="1"/>
    <xf numFmtId="0" fontId="1" fillId="0" borderId="5" xfId="1" applyFont="1" applyFill="1" applyBorder="1"/>
    <xf numFmtId="49" fontId="3" fillId="0" borderId="20" xfId="2" applyNumberFormat="1" applyFont="1" applyFill="1" applyBorder="1" applyAlignment="1">
      <alignment horizontal="center" vertical="top" wrapText="1"/>
    </xf>
    <xf numFmtId="0" fontId="14" fillId="0" borderId="20" xfId="4" applyNumberFormat="1" applyFont="1" applyFill="1" applyBorder="1" applyAlignment="1" applyProtection="1">
      <alignment vertical="top" wrapText="1"/>
    </xf>
    <xf numFmtId="188" fontId="13" fillId="0" borderId="18" xfId="4" applyNumberFormat="1" applyFont="1" applyFill="1" applyBorder="1" applyAlignment="1" applyProtection="1">
      <alignment horizontal="center" vertical="top" wrapText="1"/>
    </xf>
    <xf numFmtId="0" fontId="13" fillId="0" borderId="18" xfId="4" applyNumberFormat="1" applyFont="1" applyFill="1" applyBorder="1" applyAlignment="1" applyProtection="1">
      <alignment horizontal="left" vertical="top" wrapText="1"/>
    </xf>
    <xf numFmtId="190" fontId="3" fillId="0" borderId="19" xfId="3" applyNumberFormat="1" applyFont="1" applyFill="1" applyBorder="1" applyAlignment="1">
      <alignment horizontal="center" vertical="top" wrapText="1"/>
    </xf>
    <xf numFmtId="0" fontId="3" fillId="0" borderId="0" xfId="0" applyFont="1" applyFill="1" applyBorder="1" applyAlignment="1">
      <alignment horizontal="left" vertical="top"/>
    </xf>
    <xf numFmtId="0" fontId="3" fillId="0" borderId="0"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5" xfId="0" applyFont="1" applyFill="1" applyBorder="1" applyAlignment="1">
      <alignment horizontal="left"/>
    </xf>
    <xf numFmtId="0" fontId="3" fillId="0" borderId="5" xfId="0" applyFont="1" applyFill="1" applyBorder="1" applyAlignment="1">
      <alignment horizontal="left" wrapText="1"/>
    </xf>
    <xf numFmtId="0" fontId="3" fillId="0" borderId="6" xfId="0" applyFont="1" applyFill="1" applyBorder="1" applyAlignment="1">
      <alignment horizontal="left" wrapText="1"/>
    </xf>
    <xf numFmtId="0" fontId="1" fillId="0" borderId="8" xfId="2" applyFont="1" applyFill="1" applyBorder="1" applyAlignment="1">
      <alignment horizontal="center"/>
    </xf>
    <xf numFmtId="0" fontId="13" fillId="0" borderId="20" xfId="4" applyNumberFormat="1" applyFont="1" applyFill="1" applyBorder="1" applyAlignment="1" applyProtection="1">
      <alignment horizontal="center" vertical="top" wrapText="1"/>
    </xf>
    <xf numFmtId="0" fontId="3" fillId="0" borderId="18" xfId="3" applyFont="1" applyFill="1" applyBorder="1" applyAlignment="1">
      <alignment horizontal="left"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horizontal="left"/>
    </xf>
    <xf numFmtId="0" fontId="3" fillId="0" borderId="0" xfId="0" applyFont="1" applyFill="1" applyBorder="1" applyAlignment="1">
      <alignment horizontal="left" wrapText="1"/>
    </xf>
    <xf numFmtId="0" fontId="3" fillId="0" borderId="5" xfId="0" applyFont="1" applyFill="1" applyBorder="1" applyAlignment="1">
      <alignment horizontal="center" wrapText="1"/>
    </xf>
    <xf numFmtId="0" fontId="2" fillId="0" borderId="5" xfId="1" applyFont="1" applyBorder="1" applyAlignment="1">
      <alignment horizontal="right"/>
    </xf>
    <xf numFmtId="0" fontId="2" fillId="0" borderId="6" xfId="1" applyFont="1" applyBorder="1" applyAlignment="1">
      <alignment horizontal="right"/>
    </xf>
    <xf numFmtId="0" fontId="1" fillId="0" borderId="8" xfId="2" applyFont="1" applyBorder="1"/>
    <xf numFmtId="0" fontId="1" fillId="0" borderId="8" xfId="2" applyFont="1" applyBorder="1" applyAlignment="1">
      <alignment horizontal="center"/>
    </xf>
    <xf numFmtId="0" fontId="1" fillId="0" borderId="9" xfId="2" applyFont="1" applyBorder="1"/>
    <xf numFmtId="0" fontId="1" fillId="0" borderId="5" xfId="1" applyFont="1" applyBorder="1"/>
    <xf numFmtId="0" fontId="3" fillId="0" borderId="0" xfId="0" applyFont="1" applyBorder="1" applyAlignment="1">
      <alignment horizontal="left" vertical="top"/>
    </xf>
    <xf numFmtId="0" fontId="3" fillId="0" borderId="0" xfId="0" applyFont="1" applyBorder="1" applyAlignment="1">
      <alignment horizontal="left" vertical="top" wrapText="1"/>
    </xf>
    <xf numFmtId="0" fontId="3" fillId="0" borderId="0" xfId="0" applyFont="1" applyBorder="1" applyAlignment="1">
      <alignment horizontal="center" vertical="top" wrapText="1"/>
    </xf>
    <xf numFmtId="0" fontId="3" fillId="0" borderId="17" xfId="0" applyFont="1" applyBorder="1" applyAlignment="1">
      <alignment horizontal="left" vertical="top" wrapText="1"/>
    </xf>
    <xf numFmtId="0" fontId="3" fillId="0" borderId="0" xfId="0" applyFont="1" applyBorder="1" applyAlignment="1">
      <alignment horizontal="left"/>
    </xf>
    <xf numFmtId="0" fontId="3" fillId="0" borderId="0" xfId="0" applyFont="1" applyBorder="1" applyAlignment="1">
      <alignment horizontal="left" wrapText="1"/>
    </xf>
    <xf numFmtId="0" fontId="3" fillId="0" borderId="5" xfId="0" applyFont="1" applyBorder="1" applyAlignment="1">
      <alignment horizontal="left" wrapText="1"/>
    </xf>
    <xf numFmtId="0" fontId="3" fillId="0" borderId="5" xfId="0" applyFont="1" applyBorder="1" applyAlignment="1">
      <alignment horizontal="center" wrapText="1"/>
    </xf>
    <xf numFmtId="0" fontId="3" fillId="0" borderId="6" xfId="0" applyFont="1" applyBorder="1" applyAlignment="1">
      <alignment horizontal="left" wrapText="1"/>
    </xf>
    <xf numFmtId="0" fontId="14" fillId="0" borderId="20" xfId="4" applyNumberFormat="1" applyFont="1" applyFill="1" applyBorder="1" applyAlignment="1" applyProtection="1">
      <alignment horizontal="center" vertical="top" wrapText="1"/>
    </xf>
    <xf numFmtId="0" fontId="3" fillId="0" borderId="21" xfId="2" applyNumberFormat="1" applyFont="1" applyFill="1" applyBorder="1" applyAlignment="1">
      <alignment horizontal="left" vertical="top" wrapText="1"/>
    </xf>
    <xf numFmtId="191" fontId="3" fillId="0" borderId="22" xfId="3" applyNumberFormat="1" applyFont="1" applyFill="1" applyBorder="1" applyAlignment="1">
      <alignment horizontal="center" vertical="top" wrapText="1"/>
    </xf>
    <xf numFmtId="0" fontId="3" fillId="0" borderId="21" xfId="2" applyNumberFormat="1" applyFont="1" applyFill="1" applyBorder="1" applyAlignment="1">
      <alignment vertical="top" wrapText="1"/>
    </xf>
    <xf numFmtId="0" fontId="3" fillId="0" borderId="21" xfId="2" applyNumberFormat="1" applyFont="1" applyFill="1" applyBorder="1" applyAlignment="1">
      <alignment horizontal="center" vertical="top" wrapText="1"/>
    </xf>
    <xf numFmtId="0" fontId="14" fillId="0" borderId="21" xfId="4" applyNumberFormat="1" applyFont="1" applyFill="1" applyBorder="1" applyAlignment="1" applyProtection="1">
      <alignment horizontal="center" vertical="top" wrapText="1"/>
    </xf>
    <xf numFmtId="0" fontId="3" fillId="0" borderId="11" xfId="2" applyNumberFormat="1" applyFont="1" applyFill="1" applyBorder="1" applyAlignment="1">
      <alignment horizontal="left" vertical="top" wrapText="1"/>
    </xf>
    <xf numFmtId="0" fontId="3" fillId="0" borderId="11" xfId="2" applyNumberFormat="1" applyFont="1" applyFill="1" applyBorder="1" applyAlignment="1">
      <alignment vertical="top" wrapText="1"/>
    </xf>
    <xf numFmtId="0" fontId="3" fillId="0" borderId="11" xfId="2" applyNumberFormat="1" applyFont="1" applyFill="1" applyBorder="1" applyAlignment="1">
      <alignment horizontal="center" vertical="top" wrapText="1"/>
    </xf>
    <xf numFmtId="0" fontId="3" fillId="0" borderId="12" xfId="2" applyNumberFormat="1" applyFont="1" applyFill="1" applyBorder="1" applyAlignment="1">
      <alignment horizontal="left" vertical="top" wrapText="1"/>
    </xf>
    <xf numFmtId="191" fontId="3" fillId="0" borderId="10" xfId="3" applyNumberFormat="1" applyFont="1" applyFill="1" applyBorder="1" applyAlignment="1">
      <alignment horizontal="center" vertical="top" wrapText="1"/>
    </xf>
    <xf numFmtId="0" fontId="3" fillId="0" borderId="12" xfId="2" applyNumberFormat="1" applyFont="1" applyFill="1" applyBorder="1" applyAlignment="1">
      <alignment vertical="top" wrapText="1"/>
    </xf>
    <xf numFmtId="0" fontId="3" fillId="0" borderId="12" xfId="2" applyNumberFormat="1" applyFont="1" applyFill="1" applyBorder="1" applyAlignment="1">
      <alignment horizontal="center" vertical="top" wrapText="1"/>
    </xf>
    <xf numFmtId="0" fontId="3" fillId="0" borderId="24" xfId="2" applyNumberFormat="1" applyFont="1" applyFill="1" applyBorder="1" applyAlignment="1">
      <alignment horizontal="left" vertical="top" wrapText="1"/>
    </xf>
    <xf numFmtId="0" fontId="3" fillId="0" borderId="24" xfId="2" applyNumberFormat="1" applyFont="1" applyFill="1" applyBorder="1" applyAlignment="1">
      <alignment vertical="top" wrapText="1"/>
    </xf>
    <xf numFmtId="190" fontId="3" fillId="0" borderId="23" xfId="3" applyNumberFormat="1" applyFont="1" applyFill="1" applyBorder="1" applyAlignment="1">
      <alignment horizontal="center" vertical="top" wrapText="1"/>
    </xf>
    <xf numFmtId="0" fontId="3" fillId="0" borderId="24" xfId="2" applyNumberFormat="1" applyFont="1" applyFill="1" applyBorder="1" applyAlignment="1">
      <alignment horizontal="center" vertical="top" wrapText="1"/>
    </xf>
    <xf numFmtId="0" fontId="14" fillId="0" borderId="25" xfId="4" applyNumberFormat="1" applyFont="1" applyFill="1" applyBorder="1" applyAlignment="1" applyProtection="1">
      <alignment horizontal="center" vertical="top" wrapText="1"/>
    </xf>
    <xf numFmtId="190" fontId="3" fillId="0" borderId="11" xfId="3" applyNumberFormat="1" applyFont="1" applyFill="1" applyBorder="1" applyAlignment="1">
      <alignment horizontal="center" vertical="top" wrapText="1"/>
    </xf>
    <xf numFmtId="0" fontId="14" fillId="0" borderId="11" xfId="4" applyNumberFormat="1" applyFont="1" applyFill="1" applyBorder="1" applyAlignment="1" applyProtection="1">
      <alignment vertical="top" wrapText="1"/>
    </xf>
    <xf numFmtId="0" fontId="3" fillId="0" borderId="18" xfId="2" applyFont="1" applyFill="1" applyBorder="1" applyAlignment="1">
      <alignment horizontal="center" vertical="top" wrapText="1"/>
    </xf>
    <xf numFmtId="0" fontId="3" fillId="0" borderId="18" xfId="2" applyNumberFormat="1" applyFont="1" applyFill="1" applyBorder="1" applyAlignment="1">
      <alignment horizontal="left" vertical="top" wrapText="1"/>
    </xf>
    <xf numFmtId="188" fontId="3" fillId="0" borderId="18" xfId="2" quotePrefix="1" applyNumberFormat="1" applyFont="1" applyFill="1" applyBorder="1" applyAlignment="1">
      <alignment horizontal="center" vertical="top" wrapText="1"/>
    </xf>
    <xf numFmtId="49" fontId="0" fillId="0" borderId="18" xfId="3" applyNumberFormat="1" applyFont="1" applyFill="1" applyBorder="1" applyAlignment="1">
      <alignment vertical="top" wrapText="1"/>
    </xf>
    <xf numFmtId="0" fontId="0" fillId="0" borderId="18" xfId="2" applyNumberFormat="1" applyFont="1" applyFill="1" applyBorder="1" applyAlignment="1">
      <alignment vertical="top" wrapText="1"/>
    </xf>
    <xf numFmtId="0" fontId="7" fillId="0" borderId="18" xfId="4" applyNumberFormat="1" applyFill="1" applyBorder="1" applyAlignment="1" applyProtection="1">
      <alignment horizontal="center" vertical="top" wrapText="1"/>
    </xf>
    <xf numFmtId="0" fontId="15" fillId="0" borderId="21" xfId="2" applyNumberFormat="1" applyFont="1" applyFill="1" applyBorder="1" applyAlignment="1">
      <alignment vertical="top" wrapText="1"/>
    </xf>
    <xf numFmtId="0" fontId="15" fillId="0" borderId="11" xfId="2" applyNumberFormat="1" applyFont="1" applyFill="1" applyBorder="1" applyAlignment="1">
      <alignment vertical="top" wrapText="1"/>
    </xf>
    <xf numFmtId="0" fontId="0" fillId="0" borderId="12" xfId="2" applyNumberFormat="1" applyFont="1" applyFill="1" applyBorder="1" applyAlignment="1">
      <alignment horizontal="left" vertical="top" wrapText="1"/>
    </xf>
    <xf numFmtId="0" fontId="15" fillId="0" borderId="12" xfId="2" applyNumberFormat="1" applyFont="1" applyFill="1" applyBorder="1" applyAlignment="1">
      <alignment horizontal="left" vertical="top" wrapText="1"/>
    </xf>
    <xf numFmtId="0" fontId="15" fillId="0" borderId="12" xfId="2" applyNumberFormat="1" applyFont="1" applyFill="1" applyBorder="1" applyAlignment="1">
      <alignment vertical="top" wrapText="1"/>
    </xf>
    <xf numFmtId="49" fontId="15" fillId="0" borderId="18" xfId="3" applyNumberFormat="1" applyFont="1" applyFill="1" applyBorder="1" applyAlignment="1">
      <alignment vertical="top" wrapText="1"/>
    </xf>
    <xf numFmtId="0" fontId="7" fillId="0" borderId="18" xfId="4" applyNumberFormat="1" applyFill="1" applyBorder="1" applyAlignment="1" applyProtection="1">
      <alignment vertical="top" wrapText="1"/>
    </xf>
    <xf numFmtId="49" fontId="0" fillId="0" borderId="18" xfId="3" applyNumberFormat="1" applyFont="1" applyFill="1" applyBorder="1" applyAlignment="1">
      <alignment horizontal="left" vertical="top" wrapText="1"/>
    </xf>
    <xf numFmtId="0" fontId="0" fillId="0" borderId="21" xfId="2" applyNumberFormat="1" applyFont="1" applyFill="1" applyBorder="1" applyAlignment="1">
      <alignment horizontal="left" vertical="top" wrapText="1"/>
    </xf>
    <xf numFmtId="0" fontId="0" fillId="0" borderId="11" xfId="2" applyNumberFormat="1" applyFont="1" applyFill="1" applyBorder="1" applyAlignment="1">
      <alignment horizontal="left" vertical="top" wrapText="1"/>
    </xf>
    <xf numFmtId="0" fontId="3" fillId="3" borderId="18" xfId="2" applyFont="1" applyFill="1" applyBorder="1" applyAlignment="1">
      <alignment horizontal="center" vertical="top" wrapText="1"/>
    </xf>
    <xf numFmtId="0" fontId="3" fillId="3" borderId="18" xfId="2" applyNumberFormat="1" applyFont="1" applyFill="1" applyBorder="1" applyAlignment="1">
      <alignment vertical="top" wrapText="1"/>
    </xf>
    <xf numFmtId="187" fontId="3" fillId="3" borderId="18" xfId="3" applyNumberFormat="1" applyFont="1" applyFill="1" applyBorder="1" applyAlignment="1">
      <alignment horizontal="center" vertical="top" wrapText="1"/>
    </xf>
    <xf numFmtId="0" fontId="3" fillId="3" borderId="18" xfId="1" applyFont="1" applyFill="1" applyBorder="1" applyAlignment="1">
      <alignment vertical="top"/>
    </xf>
    <xf numFmtId="0" fontId="3" fillId="3" borderId="18" xfId="2" applyNumberFormat="1" applyFont="1" applyFill="1" applyBorder="1" applyAlignment="1">
      <alignment horizontal="center" vertical="top"/>
    </xf>
    <xf numFmtId="188" fontId="3" fillId="3" borderId="18" xfId="2" applyNumberFormat="1" applyFont="1" applyFill="1" applyBorder="1" applyAlignment="1">
      <alignment horizontal="center" vertical="top" wrapText="1"/>
    </xf>
    <xf numFmtId="0" fontId="13" fillId="3" borderId="18" xfId="4" applyNumberFormat="1" applyFont="1" applyFill="1" applyBorder="1" applyAlignment="1" applyProtection="1">
      <alignment horizontal="center" vertical="top" wrapText="1"/>
    </xf>
    <xf numFmtId="190" fontId="3" fillId="3" borderId="18" xfId="3" applyNumberFormat="1" applyFont="1" applyFill="1" applyBorder="1" applyAlignment="1">
      <alignment horizontal="center" vertical="top" wrapText="1"/>
    </xf>
    <xf numFmtId="0" fontId="3" fillId="3" borderId="18" xfId="2" applyNumberFormat="1" applyFont="1" applyFill="1" applyBorder="1" applyAlignment="1">
      <alignment horizontal="left" vertical="top" wrapText="1"/>
    </xf>
    <xf numFmtId="188" fontId="3" fillId="3" borderId="18" xfId="2" applyNumberFormat="1" applyFont="1" applyFill="1" applyBorder="1" applyAlignment="1">
      <alignment horizontal="left" vertical="top" wrapText="1"/>
    </xf>
    <xf numFmtId="0" fontId="13" fillId="3" borderId="18" xfId="4" applyNumberFormat="1" applyFont="1" applyFill="1" applyBorder="1" applyAlignment="1" applyProtection="1">
      <alignment vertical="top" wrapText="1"/>
    </xf>
    <xf numFmtId="191" fontId="3" fillId="3" borderId="18" xfId="3" applyNumberFormat="1" applyFont="1" applyFill="1" applyBorder="1" applyAlignment="1">
      <alignment horizontal="center" vertical="top" wrapText="1"/>
    </xf>
    <xf numFmtId="191" fontId="3" fillId="3" borderId="18" xfId="3" applyNumberFormat="1" applyFont="1" applyFill="1" applyBorder="1" applyAlignment="1">
      <alignment vertical="top" wrapText="1"/>
    </xf>
    <xf numFmtId="0" fontId="3" fillId="3" borderId="18" xfId="2" quotePrefix="1" applyNumberFormat="1" applyFont="1" applyFill="1" applyBorder="1" applyAlignment="1">
      <alignment horizontal="center" vertical="top" wrapText="1"/>
    </xf>
    <xf numFmtId="0" fontId="3" fillId="3" borderId="18" xfId="1" applyFont="1" applyFill="1" applyBorder="1" applyAlignment="1">
      <alignment vertical="top" wrapText="1"/>
    </xf>
    <xf numFmtId="0" fontId="3" fillId="3" borderId="18" xfId="2" applyNumberFormat="1" applyFont="1" applyFill="1" applyBorder="1" applyAlignment="1">
      <alignment horizontal="center" vertical="top" wrapText="1"/>
    </xf>
    <xf numFmtId="189" fontId="3" fillId="3" borderId="18" xfId="2" applyNumberFormat="1" applyFont="1" applyFill="1" applyBorder="1" applyAlignment="1">
      <alignment horizontal="center" vertical="top" wrapText="1"/>
    </xf>
    <xf numFmtId="49" fontId="3" fillId="3" borderId="18" xfId="3" applyNumberFormat="1" applyFont="1" applyFill="1" applyBorder="1" applyAlignment="1">
      <alignment vertical="top" wrapText="1"/>
    </xf>
    <xf numFmtId="0" fontId="14" fillId="3" borderId="18" xfId="4" applyNumberFormat="1" applyFont="1" applyFill="1" applyBorder="1" applyAlignment="1" applyProtection="1">
      <alignment horizontal="center" vertical="top" wrapText="1"/>
    </xf>
    <xf numFmtId="0" fontId="3" fillId="3" borderId="18" xfId="2" applyNumberFormat="1" applyFont="1" applyFill="1" applyBorder="1" applyAlignment="1">
      <alignment horizontal="left" vertical="top" wrapText="1"/>
    </xf>
    <xf numFmtId="0" fontId="3" fillId="3" borderId="18" xfId="2" quotePrefix="1" applyNumberFormat="1" applyFont="1" applyFill="1" applyBorder="1" applyAlignment="1">
      <alignment vertical="top" wrapText="1"/>
    </xf>
    <xf numFmtId="188" fontId="3" fillId="3" borderId="18" xfId="2" applyNumberFormat="1" applyFont="1" applyFill="1" applyBorder="1" applyAlignment="1">
      <alignment vertical="top" wrapText="1"/>
    </xf>
    <xf numFmtId="0" fontId="14" fillId="3" borderId="18" xfId="4" applyNumberFormat="1" applyFont="1" applyFill="1" applyBorder="1" applyAlignment="1" applyProtection="1">
      <alignment vertical="top" wrapText="1"/>
    </xf>
    <xf numFmtId="188" fontId="3" fillId="3" borderId="18" xfId="2" quotePrefix="1" applyNumberFormat="1" applyFont="1" applyFill="1" applyBorder="1" applyAlignment="1">
      <alignment vertical="top" wrapText="1"/>
    </xf>
    <xf numFmtId="0" fontId="3" fillId="3" borderId="18" xfId="2" applyFont="1" applyFill="1" applyBorder="1" applyAlignment="1">
      <alignment horizontal="center" vertical="top" wrapText="1"/>
    </xf>
    <xf numFmtId="188" fontId="3" fillId="3" borderId="18" xfId="2" applyNumberFormat="1" applyFont="1" applyFill="1" applyBorder="1" applyAlignment="1">
      <alignment horizontal="left" vertical="top" wrapText="1"/>
    </xf>
    <xf numFmtId="188" fontId="13" fillId="3" borderId="18" xfId="4" applyNumberFormat="1" applyFont="1" applyFill="1" applyBorder="1" applyAlignment="1" applyProtection="1">
      <alignment horizontal="center" vertical="top" wrapText="1"/>
    </xf>
    <xf numFmtId="0" fontId="3" fillId="3" borderId="19" xfId="2" applyFont="1" applyFill="1" applyBorder="1" applyAlignment="1">
      <alignment horizontal="center" vertical="top" wrapText="1"/>
    </xf>
    <xf numFmtId="0" fontId="3" fillId="3" borderId="19" xfId="2" applyNumberFormat="1" applyFont="1" applyFill="1" applyBorder="1" applyAlignment="1">
      <alignment vertical="top" wrapText="1"/>
    </xf>
    <xf numFmtId="187" fontId="3" fillId="3" borderId="19" xfId="3" applyNumberFormat="1" applyFont="1" applyFill="1" applyBorder="1" applyAlignment="1">
      <alignment horizontal="center" vertical="top" wrapText="1"/>
    </xf>
    <xf numFmtId="190" fontId="3" fillId="3" borderId="19" xfId="3" applyNumberFormat="1" applyFont="1" applyFill="1" applyBorder="1" applyAlignment="1">
      <alignment horizontal="center" vertical="top" wrapText="1"/>
    </xf>
    <xf numFmtId="0" fontId="3" fillId="3" borderId="19" xfId="2" applyNumberFormat="1" applyFont="1" applyFill="1" applyBorder="1" applyAlignment="1">
      <alignment horizontal="center" vertical="top"/>
    </xf>
    <xf numFmtId="188" fontId="3" fillId="3" borderId="19" xfId="2" applyNumberFormat="1" applyFont="1" applyFill="1" applyBorder="1" applyAlignment="1">
      <alignment horizontal="center" vertical="top" wrapText="1"/>
    </xf>
    <xf numFmtId="0" fontId="13" fillId="3" borderId="19" xfId="4" applyNumberFormat="1" applyFont="1" applyFill="1" applyBorder="1" applyAlignment="1" applyProtection="1">
      <alignment vertical="top" wrapText="1"/>
    </xf>
    <xf numFmtId="0" fontId="16" fillId="0" borderId="7" xfId="1" applyFont="1" applyBorder="1"/>
    <xf numFmtId="0" fontId="16" fillId="0" borderId="8" xfId="1" applyFont="1" applyBorder="1"/>
    <xf numFmtId="0" fontId="16" fillId="0" borderId="9" xfId="1" applyFont="1" applyBorder="1"/>
    <xf numFmtId="0" fontId="0" fillId="0" borderId="18" xfId="2" applyNumberFormat="1" applyFont="1" applyFill="1" applyBorder="1" applyAlignment="1">
      <alignment horizontal="left" vertical="top" wrapText="1"/>
    </xf>
    <xf numFmtId="188" fontId="3" fillId="3" borderId="18" xfId="2" quotePrefix="1" applyNumberFormat="1" applyFont="1" applyFill="1" applyBorder="1" applyAlignment="1">
      <alignment horizontal="left" vertical="top" wrapText="1"/>
    </xf>
    <xf numFmtId="0" fontId="0" fillId="0" borderId="20" xfId="2" applyNumberFormat="1" applyFont="1" applyFill="1" applyBorder="1" applyAlignment="1">
      <alignment horizontal="left" vertical="top" wrapText="1"/>
    </xf>
    <xf numFmtId="0" fontId="0" fillId="3" borderId="18" xfId="2" applyNumberFormat="1" applyFont="1" applyFill="1" applyBorder="1" applyAlignment="1">
      <alignment vertical="top" wrapText="1"/>
    </xf>
    <xf numFmtId="188" fontId="15" fillId="3" borderId="18" xfId="2" applyNumberFormat="1" applyFont="1" applyFill="1" applyBorder="1" applyAlignment="1">
      <alignment horizontal="left" vertical="top" wrapText="1"/>
    </xf>
    <xf numFmtId="188" fontId="15" fillId="3" borderId="18" xfId="2" quotePrefix="1" applyNumberFormat="1" applyFont="1" applyFill="1" applyBorder="1" applyAlignment="1">
      <alignment horizontal="left" vertical="top" wrapText="1"/>
    </xf>
    <xf numFmtId="188" fontId="18" fillId="3" borderId="18" xfId="2" quotePrefix="1" applyNumberFormat="1" applyFont="1" applyFill="1" applyBorder="1" applyAlignment="1">
      <alignment horizontal="left" vertical="top" wrapText="1"/>
    </xf>
    <xf numFmtId="188" fontId="15" fillId="3" borderId="20" xfId="2" quotePrefix="1" applyNumberFormat="1" applyFont="1" applyFill="1" applyBorder="1" applyAlignment="1">
      <alignment horizontal="left" vertical="top" wrapText="1"/>
    </xf>
    <xf numFmtId="188" fontId="15" fillId="3" borderId="21" xfId="2" quotePrefix="1" applyNumberFormat="1" applyFont="1" applyFill="1" applyBorder="1" applyAlignment="1">
      <alignment horizontal="left" vertical="top" wrapText="1"/>
    </xf>
    <xf numFmtId="188" fontId="15" fillId="3" borderId="11" xfId="2" quotePrefix="1" applyNumberFormat="1" applyFont="1" applyFill="1" applyBorder="1" applyAlignment="1">
      <alignment horizontal="left" vertical="top" wrapText="1"/>
    </xf>
    <xf numFmtId="188" fontId="15" fillId="3" borderId="12" xfId="2" quotePrefix="1" applyNumberFormat="1" applyFont="1" applyFill="1" applyBorder="1" applyAlignment="1">
      <alignment horizontal="left" vertical="top" wrapText="1"/>
    </xf>
    <xf numFmtId="188" fontId="15" fillId="3" borderId="24" xfId="2" quotePrefix="1" applyNumberFormat="1" applyFont="1" applyFill="1" applyBorder="1" applyAlignment="1">
      <alignment horizontal="left" vertical="top" wrapText="1"/>
    </xf>
    <xf numFmtId="15" fontId="3" fillId="0" borderId="18" xfId="3" applyNumberFormat="1" applyFont="1" applyFill="1" applyBorder="1" applyAlignment="1">
      <alignment horizontal="center" vertical="top" wrapText="1"/>
    </xf>
    <xf numFmtId="0" fontId="3" fillId="0" borderId="18" xfId="2" applyNumberFormat="1" applyFont="1" applyFill="1" applyBorder="1" applyAlignment="1">
      <alignment horizontal="left" vertical="top" wrapText="1"/>
    </xf>
    <xf numFmtId="0" fontId="6" fillId="0" borderId="10" xfId="1" applyFont="1" applyFill="1" applyBorder="1" applyAlignment="1">
      <alignment horizontal="center" vertical="center" textRotation="90" wrapText="1"/>
    </xf>
    <xf numFmtId="0" fontId="6" fillId="0" borderId="12" xfId="1" applyFont="1" applyFill="1" applyBorder="1" applyAlignment="1">
      <alignment horizontal="center" vertical="center" textRotation="90" wrapText="1"/>
    </xf>
    <xf numFmtId="0" fontId="6" fillId="0" borderId="10"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10"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10" xfId="1" applyFont="1" applyFill="1" applyBorder="1" applyAlignment="1">
      <alignment horizontal="center" vertical="top" wrapText="1"/>
    </xf>
    <xf numFmtId="0" fontId="6" fillId="0" borderId="12" xfId="1" applyFont="1" applyFill="1" applyBorder="1" applyAlignment="1">
      <alignment horizontal="center" vertical="top" wrapText="1"/>
    </xf>
    <xf numFmtId="0" fontId="3" fillId="0" borderId="18" xfId="2" applyFont="1" applyFill="1" applyBorder="1" applyAlignment="1">
      <alignment horizontal="center" vertical="top" wrapText="1"/>
    </xf>
    <xf numFmtId="188" fontId="3" fillId="0" borderId="18" xfId="2" applyNumberFormat="1" applyFont="1" applyFill="1" applyBorder="1" applyAlignment="1">
      <alignment horizontal="left" vertical="top" wrapText="1"/>
    </xf>
    <xf numFmtId="0" fontId="9" fillId="0" borderId="18" xfId="2" applyNumberFormat="1" applyFont="1" applyFill="1" applyBorder="1" applyAlignment="1">
      <alignment horizontal="left" vertical="top" wrapText="1"/>
    </xf>
    <xf numFmtId="188" fontId="3" fillId="0" borderId="18" xfId="2" quotePrefix="1" applyNumberFormat="1" applyFont="1" applyFill="1" applyBorder="1" applyAlignment="1">
      <alignment horizontal="center" vertical="top" wrapText="1"/>
    </xf>
    <xf numFmtId="0" fontId="6" fillId="0" borderId="1" xfId="1"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5" fillId="0" borderId="0" xfId="1" applyFont="1" applyBorder="1" applyAlignment="1">
      <alignment horizontal="center"/>
    </xf>
    <xf numFmtId="188" fontId="3" fillId="0" borderId="18" xfId="2" quotePrefix="1" applyNumberFormat="1" applyFont="1" applyFill="1" applyBorder="1" applyAlignment="1">
      <alignment horizontal="left" vertical="top" wrapText="1"/>
    </xf>
    <xf numFmtId="0" fontId="3" fillId="0" borderId="18" xfId="2" quotePrefix="1" applyNumberFormat="1" applyFont="1" applyFill="1" applyBorder="1" applyAlignment="1">
      <alignment horizontal="left" vertical="top" wrapText="1"/>
    </xf>
    <xf numFmtId="187" fontId="3" fillId="0" borderId="18" xfId="3" applyNumberFormat="1" applyFont="1" applyFill="1" applyBorder="1" applyAlignment="1">
      <alignment horizontal="center" vertical="top" wrapText="1"/>
    </xf>
    <xf numFmtId="0" fontId="3" fillId="0" borderId="18" xfId="2" applyNumberFormat="1" applyFont="1" applyFill="1" applyBorder="1" applyAlignment="1">
      <alignment horizontal="center" vertical="top"/>
    </xf>
    <xf numFmtId="0" fontId="6" fillId="0" borderId="2" xfId="1" applyFont="1" applyFill="1" applyBorder="1" applyAlignment="1">
      <alignment horizontal="left" vertical="top" wrapText="1"/>
    </xf>
    <xf numFmtId="0" fontId="6" fillId="0" borderId="3" xfId="1" applyFont="1" applyFill="1" applyBorder="1" applyAlignment="1">
      <alignment horizontal="left" vertical="top" wrapText="1"/>
    </xf>
    <xf numFmtId="0" fontId="5" fillId="0" borderId="2" xfId="1" applyFont="1" applyFill="1" applyBorder="1" applyAlignment="1">
      <alignment horizontal="center"/>
    </xf>
    <xf numFmtId="0" fontId="2" fillId="0" borderId="1" xfId="1" applyFont="1" applyFill="1" applyBorder="1" applyAlignment="1">
      <alignment horizontal="center"/>
    </xf>
    <xf numFmtId="0" fontId="2" fillId="0" borderId="2" xfId="1" applyFont="1" applyFill="1" applyBorder="1" applyAlignment="1">
      <alignment horizontal="center"/>
    </xf>
    <xf numFmtId="0" fontId="2" fillId="0" borderId="3" xfId="1" applyFont="1" applyFill="1" applyBorder="1" applyAlignment="1">
      <alignment horizontal="center"/>
    </xf>
    <xf numFmtId="0" fontId="16" fillId="0" borderId="16" xfId="1" applyFont="1" applyBorder="1" applyAlignment="1">
      <alignment horizontal="left" vertical="top" wrapText="1"/>
    </xf>
    <xf numFmtId="0" fontId="16" fillId="0" borderId="0" xfId="1" applyFont="1" applyBorder="1" applyAlignment="1">
      <alignment horizontal="left" vertical="top" wrapText="1"/>
    </xf>
    <xf numFmtId="0" fontId="6" fillId="2" borderId="1" xfId="1" applyFont="1" applyFill="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6" fillId="0" borderId="10" xfId="1" applyFont="1" applyBorder="1" applyAlignment="1">
      <alignment horizontal="center" vertical="center" textRotation="90" wrapText="1"/>
    </xf>
    <xf numFmtId="0" fontId="6" fillId="0" borderId="12" xfId="1" applyFont="1" applyBorder="1" applyAlignment="1">
      <alignment horizontal="center" vertical="center" textRotation="90" wrapText="1"/>
    </xf>
    <xf numFmtId="0" fontId="6" fillId="0" borderId="10" xfId="1" applyFont="1" applyBorder="1" applyAlignment="1">
      <alignment horizontal="center" vertical="center"/>
    </xf>
    <xf numFmtId="0" fontId="6" fillId="0" borderId="12" xfId="1" applyFont="1" applyBorder="1" applyAlignment="1">
      <alignment horizontal="center" vertical="center"/>
    </xf>
    <xf numFmtId="0" fontId="6" fillId="0" borderId="10"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10" xfId="1" applyFont="1" applyBorder="1" applyAlignment="1">
      <alignment horizontal="center" vertical="top" wrapText="1"/>
    </xf>
    <xf numFmtId="0" fontId="6" fillId="0" borderId="12" xfId="1" applyFont="1" applyBorder="1" applyAlignment="1">
      <alignment horizontal="center" vertical="top" wrapText="1"/>
    </xf>
    <xf numFmtId="0" fontId="3" fillId="3" borderId="18" xfId="2" applyFont="1" applyFill="1" applyBorder="1" applyAlignment="1">
      <alignment horizontal="center" vertical="top" wrapText="1"/>
    </xf>
    <xf numFmtId="15" fontId="3" fillId="3" borderId="18" xfId="3" applyNumberFormat="1" applyFont="1" applyFill="1" applyBorder="1" applyAlignment="1">
      <alignment horizontal="center" vertical="top" wrapText="1"/>
    </xf>
    <xf numFmtId="188" fontId="3" fillId="3" borderId="18" xfId="2" applyNumberFormat="1" applyFont="1" applyFill="1" applyBorder="1" applyAlignment="1">
      <alignment horizontal="left" vertical="top" wrapText="1"/>
    </xf>
    <xf numFmtId="188" fontId="3" fillId="3" borderId="18" xfId="2" quotePrefix="1" applyNumberFormat="1" applyFont="1" applyFill="1" applyBorder="1" applyAlignment="1">
      <alignment horizontal="center" vertical="top" wrapText="1"/>
    </xf>
    <xf numFmtId="0" fontId="3" fillId="3" borderId="18" xfId="2" applyNumberFormat="1" applyFont="1" applyFill="1" applyBorder="1" applyAlignment="1">
      <alignment horizontal="left" vertical="top" wrapText="1"/>
    </xf>
    <xf numFmtId="0" fontId="16" fillId="0" borderId="7" xfId="1" applyFont="1" applyBorder="1" applyAlignment="1">
      <alignment horizontal="left" vertical="top" wrapText="1"/>
    </xf>
    <xf numFmtId="0" fontId="16" fillId="0" borderId="8" xfId="1" applyFont="1" applyBorder="1" applyAlignment="1">
      <alignment horizontal="left" vertical="top" wrapText="1"/>
    </xf>
    <xf numFmtId="0" fontId="16" fillId="0" borderId="9" xfId="1" applyFont="1" applyBorder="1" applyAlignment="1">
      <alignment horizontal="left" vertical="top" wrapText="1"/>
    </xf>
    <xf numFmtId="0" fontId="17" fillId="3" borderId="10" xfId="1" applyFont="1" applyFill="1" applyBorder="1" applyAlignment="1">
      <alignment horizontal="center" vertical="top" wrapText="1"/>
    </xf>
    <xf numFmtId="0" fontId="17" fillId="3" borderId="12" xfId="1" applyFont="1" applyFill="1" applyBorder="1" applyAlignment="1">
      <alignment horizontal="center" vertical="top" wrapText="1"/>
    </xf>
    <xf numFmtId="0" fontId="15" fillId="3" borderId="18" xfId="1" quotePrefix="1" applyFont="1" applyFill="1" applyBorder="1" applyAlignment="1">
      <alignment horizontal="left" vertical="top" wrapText="1"/>
    </xf>
    <xf numFmtId="0" fontId="6" fillId="2" borderId="16" xfId="1" applyFont="1" applyFill="1" applyBorder="1" applyAlignment="1">
      <alignment horizontal="left" wrapText="1"/>
    </xf>
    <xf numFmtId="0" fontId="3" fillId="0" borderId="0" xfId="0" applyFont="1" applyBorder="1" applyAlignment="1">
      <alignment horizontal="center" wrapText="1"/>
    </xf>
    <xf numFmtId="0" fontId="3" fillId="0" borderId="17" xfId="0" applyFont="1" applyBorder="1" applyAlignment="1">
      <alignment horizontal="left" wrapText="1"/>
    </xf>
    <xf numFmtId="0" fontId="3" fillId="0" borderId="5" xfId="1" applyFont="1" applyFill="1" applyBorder="1"/>
    <xf numFmtId="0" fontId="17" fillId="0" borderId="4" xfId="1" applyFont="1" applyFill="1" applyBorder="1" applyAlignment="1">
      <alignment horizontal="left"/>
    </xf>
  </cellXfs>
  <cellStyles count="10">
    <cellStyle name="Hyperlink" xfId="4" builtinId="8"/>
    <cellStyle name="Normal 5" xfId="5"/>
    <cellStyle name="Normal_6_07Sep2550" xfId="2"/>
    <cellStyle name="เครื่องหมายจุลภาค 5" xfId="6"/>
    <cellStyle name="ปกติ" xfId="0" builtinId="0"/>
    <cellStyle name="ปกติ 2" xfId="7"/>
    <cellStyle name="ปกติ 3" xfId="8"/>
    <cellStyle name="ปกติ 4" xfId="9"/>
    <cellStyle name="ปกติ_1" xfId="1"/>
    <cellStyle name="ปกติ_Component 04_Thanyaporn"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activeX1.xml><?xml version="1.0" encoding="utf-8"?>
<ax:ocx xmlns:ax="http://schemas.microsoft.com/office/2006/activeX" xmlns:r="http://schemas.openxmlformats.org/officeDocument/2006/relationships" ax:classid="{D7053240-CE69-11CD-A777-00DD01143C57}" ax:persistence="persistPropertyBag">
  <ax:ocxPr ax:name="VariousPropertyBits" ax:value="268435483"/>
  <ax:ocxPr ax:name="Caption" ax:value="ทำตาราง EQA_06 (2)"/>
  <ax:ocxPr ax:name="Size" ax:value="3916;847"/>
  <ax:ocxPr ax:name="FontName" ax:value="Tahoma"/>
  <ax:ocxPr ax:name="FontEffects" ax:value="1073741825"/>
  <ax:ocxPr ax:name="FontHeight" ax:value="195"/>
  <ax:ocxPr ax:name="FontCharSet" ax:value="222"/>
  <ax:ocxPr ax:name="FontPitchAndFamily" ax:value="2"/>
  <ax:ocxPr ax:name="ParagraphAlign" ax:value="3"/>
  <ax:ocxPr ax:name="FontWeight" ax:value="700"/>
</ax:ocx>
</file>

<file path=xl/activeX/activeX2.xml><?xml version="1.0" encoding="utf-8"?>
<ax:ocx xmlns:ax="http://schemas.microsoft.com/office/2006/activeX" xmlns:r="http://schemas.openxmlformats.org/officeDocument/2006/relationships" ax:classid="{D7053240-CE69-11CD-A777-00DD01143C57}" ax:persistence="persistPropertyBag">
  <ax:ocxPr ax:name="VariousPropertyBits" ax:value="268435483"/>
  <ax:ocxPr ax:name="Caption" ax:value="ทำตาราง EQA_06 (2)"/>
  <ax:ocxPr ax:name="Size" ax:value="3916;847"/>
  <ax:ocxPr ax:name="FontName" ax:value="Tahoma"/>
  <ax:ocxPr ax:name="FontEffects" ax:value="1073741825"/>
  <ax:ocxPr ax:name="FontHeight" ax:value="195"/>
  <ax:ocxPr ax:name="FontCharSet" ax:value="222"/>
  <ax:ocxPr ax:name="FontPitchAndFamily" ax:value="2"/>
  <ax:ocxPr ax:name="ParagraphAlign" ax:value="3"/>
  <ax:ocxPr ax:name="FontWeight" ax:value="700"/>
</ax:ocx>
</file>

<file path=xl/activeX/activeX3.xml><?xml version="1.0" encoding="utf-8"?>
<ax:ocx xmlns:ax="http://schemas.microsoft.com/office/2006/activeX" xmlns:r="http://schemas.openxmlformats.org/officeDocument/2006/relationships" ax:classid="{D7053240-CE69-11CD-A777-00DD01143C57}" ax:persistence="persistPropertyBag">
  <ax:ocxPr ax:name="VariousPropertyBits" ax:value="268435483"/>
  <ax:ocxPr ax:name="Caption" ax:value="ทำตาราง EQA_06 (2)"/>
  <ax:ocxPr ax:name="Size" ax:value="3916;847"/>
  <ax:ocxPr ax:name="FontName" ax:value="Tahoma"/>
  <ax:ocxPr ax:name="FontEffects" ax:value="1073741825"/>
  <ax:ocxPr ax:name="FontHeight" ax:value="195"/>
  <ax:ocxPr ax:name="FontCharSet" ax:value="222"/>
  <ax:ocxPr ax:name="FontPitchAndFamily" ax:value="2"/>
  <ax:ocxPr ax:name="ParagraphAlign" ax:value="3"/>
  <ax:ocxPr ax:name="FontWeight" ax:value="700"/>
</ax:ocx>
</file>

<file path=xl/activeX/activeX4.xml><?xml version="1.0" encoding="utf-8"?>
<ax:ocx xmlns:ax="http://schemas.microsoft.com/office/2006/activeX" xmlns:r="http://schemas.openxmlformats.org/officeDocument/2006/relationships" ax:classid="{D7053240-CE69-11CD-A777-00DD01143C57}" ax:persistence="persistPropertyBag">
  <ax:ocxPr ax:name="VariousPropertyBits" ax:value="268435483"/>
  <ax:ocxPr ax:name="Caption" ax:value="ทำตาราง EQA_06 (2)"/>
  <ax:ocxPr ax:name="Size" ax:value="3916;847"/>
  <ax:ocxPr ax:name="FontName" ax:value="Tahoma"/>
  <ax:ocxPr ax:name="FontEffects" ax:value="1073741825"/>
  <ax:ocxPr ax:name="FontHeight" ax:value="195"/>
  <ax:ocxPr ax:name="FontCharSet" ax:value="222"/>
  <ax:ocxPr ax:name="FontPitchAndFamily" ax:value="2"/>
  <ax:ocxPr ax:name="ParagraphAlign" ax:value="3"/>
  <ax:ocxPr ax:name="FontWeight" ax:value="700"/>
</ax:ocx>
</file>

<file path=xl/activeX/activeX5.xml><?xml version="1.0" encoding="utf-8"?>
<ax:ocx xmlns:ax="http://schemas.microsoft.com/office/2006/activeX" xmlns:r="http://schemas.openxmlformats.org/officeDocument/2006/relationships" ax:classid="{D7053240-CE69-11CD-A777-00DD01143C57}" ax:persistence="persistPropertyBag">
  <ax:ocxPr ax:name="VariousPropertyBits" ax:value="268435483"/>
  <ax:ocxPr ax:name="Caption" ax:value="ทำตาราง EQA_06 (2)"/>
  <ax:ocxPr ax:name="Size" ax:value="3916;847"/>
  <ax:ocxPr ax:name="FontName" ax:value="Tahoma"/>
  <ax:ocxPr ax:name="FontEffects" ax:value="1073741825"/>
  <ax:ocxPr ax:name="FontHeight" ax:value="195"/>
  <ax:ocxPr ax:name="FontCharSet" ax:value="222"/>
  <ax:ocxPr ax:name="FontPitchAndFamily" ax:value="2"/>
  <ax:ocxPr ax:name="ParagraphAlign" ax:value="3"/>
  <ax:ocxPr ax:name="FontWeight" ax:value="700"/>
</ax:ocx>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5.emf"/></Relationships>
</file>

<file path=xl/theme/theme1.xml><?xml version="1.0" encoding="utf-8"?>
<a:theme xmlns:a="http://schemas.openxmlformats.org/drawingml/2006/main" name="ชุดรูปแบบของ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research.eng.psu.ac.th/images/research_use_data/2555/ref_4.pdf" TargetMode="External"/><Relationship Id="rId2" Type="http://schemas.openxmlformats.org/officeDocument/2006/relationships/hyperlink" Target="http://www.research.eng.psu.ac.th/images/research_use_data/2555/ref_14.pdf" TargetMode="External"/><Relationship Id="rId1" Type="http://schemas.openxmlformats.org/officeDocument/2006/relationships/hyperlink" Target="http://www.research.eng.psu.ac.th/images/research_use_data/2555/ref_1.pdf" TargetMode="External"/><Relationship Id="rId6" Type="http://schemas.openxmlformats.org/officeDocument/2006/relationships/control" Target="../activeX/activeX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hyperlink" Target="http://www.research.eng.psu.ac.th/images/research_use_data/2555/ref_1.pdf" TargetMode="External"/><Relationship Id="rId7" Type="http://schemas.openxmlformats.org/officeDocument/2006/relationships/vmlDrawing" Target="../drawings/vmlDrawing2.vml"/><Relationship Id="rId2" Type="http://schemas.openxmlformats.org/officeDocument/2006/relationships/hyperlink" Target="http://www.research.eng.psu.ac.th/images/research_use_data/2556/ref6.pdf" TargetMode="External"/><Relationship Id="rId1" Type="http://schemas.openxmlformats.org/officeDocument/2006/relationships/hyperlink" Target="http://www.research.eng.psu.ac.th/images/research_use_data/2556/ref23.pdf" TargetMode="External"/><Relationship Id="rId6" Type="http://schemas.openxmlformats.org/officeDocument/2006/relationships/printerSettings" Target="../printerSettings/printerSettings2.bin"/><Relationship Id="rId5" Type="http://schemas.openxmlformats.org/officeDocument/2006/relationships/hyperlink" Target="http://www.research.eng.psu.ac.th/images/research_use_data/2555/ref_4.pdf" TargetMode="External"/><Relationship Id="rId4" Type="http://schemas.openxmlformats.org/officeDocument/2006/relationships/hyperlink" Target="http://www.research.eng.psu.ac.th/images/research_use_data/2555/ref_14.pdf" TargetMode="Externa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hyperlink" Target="http://www.research.eng.psu.ac.th/images/research_use_data/2555/ref_1.pdf" TargetMode="External"/><Relationship Id="rId7" Type="http://schemas.openxmlformats.org/officeDocument/2006/relationships/vmlDrawing" Target="../drawings/vmlDrawing3.vml"/><Relationship Id="rId2" Type="http://schemas.openxmlformats.org/officeDocument/2006/relationships/hyperlink" Target="http://www.research.eng.psu.ac.th/images/research_use_data/2556/ref6.pdf" TargetMode="External"/><Relationship Id="rId1" Type="http://schemas.openxmlformats.org/officeDocument/2006/relationships/hyperlink" Target="http://www.research.eng.psu.ac.th/images/research_use_data/2556/ref23.pdf" TargetMode="External"/><Relationship Id="rId6" Type="http://schemas.openxmlformats.org/officeDocument/2006/relationships/printerSettings" Target="../printerSettings/printerSettings3.bin"/><Relationship Id="rId5" Type="http://schemas.openxmlformats.org/officeDocument/2006/relationships/hyperlink" Target="http://www.research.eng.psu.ac.th/images/research_use_data/2555/ref_4.pdf" TargetMode="External"/><Relationship Id="rId4" Type="http://schemas.openxmlformats.org/officeDocument/2006/relationships/hyperlink" Target="http://www.research.eng.psu.ac.th/images/research_use_data/2555/ref_14.pdf" TargetMode="External"/></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www.research.eng.psu.ac.th/images/research_use_data/2555/ref_1.pdf" TargetMode="External"/><Relationship Id="rId7" Type="http://schemas.openxmlformats.org/officeDocument/2006/relationships/printerSettings" Target="../printerSettings/printerSettings4.bin"/><Relationship Id="rId2" Type="http://schemas.openxmlformats.org/officeDocument/2006/relationships/hyperlink" Target="http://www.research.eng.psu.ac.th/images/research_use_data/2556/ref6.pdf" TargetMode="External"/><Relationship Id="rId1" Type="http://schemas.openxmlformats.org/officeDocument/2006/relationships/hyperlink" Target="http://www.research.eng.psu.ac.th/images/research_use_data/2556/ref23.pdf" TargetMode="External"/><Relationship Id="rId6" Type="http://schemas.openxmlformats.org/officeDocument/2006/relationships/hyperlink" Target="http://www.research.eng.psu.ac.th/images/research_use_data/2558/ref_1.pdf" TargetMode="External"/><Relationship Id="rId5" Type="http://schemas.openxmlformats.org/officeDocument/2006/relationships/hyperlink" Target="http://www.research.eng.psu.ac.th/images/research_use_data/2555/ref_4.pdf" TargetMode="External"/><Relationship Id="rId4" Type="http://schemas.openxmlformats.org/officeDocument/2006/relationships/hyperlink" Target="http://www.research.eng.psu.ac.th/images/research_use_data/2555/ref_14.pdf" TargetMode="External"/><Relationship Id="rId9" Type="http://schemas.openxmlformats.org/officeDocument/2006/relationships/control" Target="../activeX/activeX4.xml"/></Relationships>
</file>

<file path=xl/worksheets/_rels/sheet5.xml.rels><?xml version="1.0" encoding="UTF-8" standalone="yes"?>
<Relationships xmlns="http://schemas.openxmlformats.org/package/2006/relationships"><Relationship Id="rId8" Type="http://schemas.openxmlformats.org/officeDocument/2006/relationships/hyperlink" Target="http://www.research.eng.psu.ac.th/images/research_use_data/2559/114.pdf" TargetMode="External"/><Relationship Id="rId13" Type="http://schemas.openxmlformats.org/officeDocument/2006/relationships/hyperlink" Target="http://www.research.eng.psu.ac.th/images/research_use_data/2559/119.pdf" TargetMode="External"/><Relationship Id="rId18" Type="http://schemas.openxmlformats.org/officeDocument/2006/relationships/hyperlink" Target="http://www.research.eng.psu.ac.th/images/research_use_data/2559/125.pdf" TargetMode="External"/><Relationship Id="rId3" Type="http://schemas.openxmlformats.org/officeDocument/2006/relationships/hyperlink" Target="http://www.research.eng.psu.ac.th/images/research_use_data/2555/ref_4.pdf" TargetMode="External"/><Relationship Id="rId21" Type="http://schemas.openxmlformats.org/officeDocument/2006/relationships/hyperlink" Target="http://www.research.eng.psu.ac.th/images/research_use_data/2555/ref_69.pdf" TargetMode="External"/><Relationship Id="rId7" Type="http://schemas.openxmlformats.org/officeDocument/2006/relationships/hyperlink" Target="http://www.research.eng.psu.ac.th/images/research_use_data/2559/108.pdf" TargetMode="External"/><Relationship Id="rId12" Type="http://schemas.openxmlformats.org/officeDocument/2006/relationships/hyperlink" Target="http://www.research.eng.psu.ac.th/images/research_use_data/2559/118.pdf" TargetMode="External"/><Relationship Id="rId17" Type="http://schemas.openxmlformats.org/officeDocument/2006/relationships/hyperlink" Target="http://www.research.eng.psu.ac.th/images/research_use_data/2559/124.pdf" TargetMode="External"/><Relationship Id="rId2" Type="http://schemas.openxmlformats.org/officeDocument/2006/relationships/hyperlink" Target="http://www.research.eng.psu.ac.th/images/research_use_data/2555/ref_1.pdf" TargetMode="External"/><Relationship Id="rId16" Type="http://schemas.openxmlformats.org/officeDocument/2006/relationships/hyperlink" Target="http://www.research.eng.psu.ac.th/images/research_use_data/2559/122.pdf" TargetMode="External"/><Relationship Id="rId20" Type="http://schemas.openxmlformats.org/officeDocument/2006/relationships/hyperlink" Target="http://www.research.eng.psu.ac.th/images/research_use_data/2557/ref17.pdf" TargetMode="External"/><Relationship Id="rId1" Type="http://schemas.openxmlformats.org/officeDocument/2006/relationships/hyperlink" Target="http://www.research.eng.psu.ac.th/images/research_use_data/2556/ref6.pdf" TargetMode="External"/><Relationship Id="rId6" Type="http://schemas.openxmlformats.org/officeDocument/2006/relationships/hyperlink" Target="http://www.research.eng.psu.ac.th/images/research_use_data/2559/111.pdf" TargetMode="External"/><Relationship Id="rId11" Type="http://schemas.openxmlformats.org/officeDocument/2006/relationships/hyperlink" Target="http://www.research.eng.psu.ac.th/images/research_use_data/2559/117.pdf" TargetMode="External"/><Relationship Id="rId24" Type="http://schemas.openxmlformats.org/officeDocument/2006/relationships/control" Target="../activeX/activeX5.xml"/><Relationship Id="rId5" Type="http://schemas.openxmlformats.org/officeDocument/2006/relationships/hyperlink" Target="http://www.research.eng.psu.ac.th/images/research_use_data/2559/110.pdf" TargetMode="External"/><Relationship Id="rId15" Type="http://schemas.openxmlformats.org/officeDocument/2006/relationships/hyperlink" Target="http://www.research.eng.psu.ac.th/images/research_use_data/2559/121.pdf" TargetMode="External"/><Relationship Id="rId23" Type="http://schemas.openxmlformats.org/officeDocument/2006/relationships/vmlDrawing" Target="../drawings/vmlDrawing5.vml"/><Relationship Id="rId10" Type="http://schemas.openxmlformats.org/officeDocument/2006/relationships/hyperlink" Target="http://www.research.eng.psu.ac.th/images/research_use_data/2559/116.pdf" TargetMode="External"/><Relationship Id="rId19" Type="http://schemas.openxmlformats.org/officeDocument/2006/relationships/hyperlink" Target="http://www.research.eng.psu.ac.th/images/research_use_data/2557/ref15.pdf" TargetMode="External"/><Relationship Id="rId4" Type="http://schemas.openxmlformats.org/officeDocument/2006/relationships/hyperlink" Target="http://www.research.eng.psu.ac.th/images/research_use_data/2558/ref_1.pdf" TargetMode="External"/><Relationship Id="rId9" Type="http://schemas.openxmlformats.org/officeDocument/2006/relationships/hyperlink" Target="http://www.research.eng.psu.ac.th/images/research_use_data/2559/115.pdf" TargetMode="External"/><Relationship Id="rId14" Type="http://schemas.openxmlformats.org/officeDocument/2006/relationships/hyperlink" Target="http://www.research.eng.psu.ac.th/images/research_use_data/2559/120.pdf" TargetMode="External"/><Relationship Id="rId22"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63">
    <tabColor indexed="34"/>
    <pageSetUpPr fitToPage="1"/>
  </sheetPr>
  <dimension ref="A1:BU115"/>
  <sheetViews>
    <sheetView zoomScaleSheetLayoutView="70" workbookViewId="0">
      <pane xSplit="2" ySplit="7" topLeftCell="D107" activePane="bottomRight" state="frozen"/>
      <selection pane="topRight" activeCell="C1" sqref="C1"/>
      <selection pane="bottomLeft" activeCell="A8" sqref="A8"/>
      <selection pane="bottomRight" activeCell="M113" sqref="M113"/>
    </sheetView>
  </sheetViews>
  <sheetFormatPr defaultColWidth="10.6640625" defaultRowHeight="21.75"/>
  <cols>
    <col min="1" max="1" width="5.83203125" style="47" customWidth="1"/>
    <col min="2" max="2" width="35.83203125" style="47" customWidth="1"/>
    <col min="3" max="3" width="30.83203125" style="47" customWidth="1"/>
    <col min="4" max="4" width="12.83203125" style="47" customWidth="1"/>
    <col min="5" max="5" width="31.6640625" style="47" customWidth="1"/>
    <col min="6" max="6" width="14.33203125" style="47" customWidth="1"/>
    <col min="7" max="7" width="12.83203125" style="47" customWidth="1"/>
    <col min="8" max="8" width="7.83203125" style="47" customWidth="1"/>
    <col min="9" max="9" width="40.83203125" style="47" customWidth="1"/>
    <col min="10" max="10" width="20.83203125" style="47" customWidth="1"/>
    <col min="11" max="12" width="15.83203125" style="47" customWidth="1"/>
    <col min="13" max="13" width="25.83203125" style="47" customWidth="1"/>
    <col min="14" max="16384" width="10.6640625" style="1"/>
  </cols>
  <sheetData>
    <row r="1" spans="1:13" ht="26.25">
      <c r="A1" s="56" t="s">
        <v>455</v>
      </c>
      <c r="B1" s="57"/>
      <c r="C1" s="57"/>
      <c r="D1" s="57"/>
      <c r="E1" s="57"/>
      <c r="F1" s="57"/>
      <c r="G1" s="57"/>
      <c r="H1" s="57"/>
      <c r="I1" s="57"/>
      <c r="J1" s="57"/>
      <c r="K1" s="57"/>
      <c r="L1" s="57"/>
      <c r="M1" s="58"/>
    </row>
    <row r="2" spans="1:13" ht="26.25">
      <c r="A2" s="59"/>
      <c r="B2" s="60"/>
      <c r="C2" s="60"/>
      <c r="D2" s="60"/>
      <c r="E2" s="60"/>
      <c r="F2" s="60"/>
      <c r="G2" s="60"/>
      <c r="H2" s="60"/>
      <c r="I2" s="60"/>
      <c r="J2" s="168"/>
      <c r="K2" s="168"/>
      <c r="L2" s="168"/>
      <c r="M2" s="169" t="s">
        <v>0</v>
      </c>
    </row>
    <row r="3" spans="1:13" s="6" customFormat="1" ht="25.5" customHeight="1">
      <c r="A3" s="61" t="s">
        <v>1</v>
      </c>
      <c r="B3" s="62"/>
      <c r="C3" s="62"/>
      <c r="D3" s="62"/>
      <c r="E3" s="62"/>
      <c r="F3" s="62"/>
      <c r="G3" s="62"/>
      <c r="H3" s="62"/>
      <c r="I3" s="170"/>
      <c r="J3" s="170"/>
      <c r="K3" s="170"/>
      <c r="L3" s="170"/>
      <c r="M3" s="171"/>
    </row>
    <row r="4" spans="1:13" s="11" customFormat="1" ht="27.75" customHeight="1">
      <c r="A4" s="63" t="s">
        <v>2</v>
      </c>
      <c r="B4" s="64"/>
      <c r="C4" s="64"/>
      <c r="D4" s="65"/>
      <c r="E4" s="65"/>
      <c r="F4" s="65"/>
      <c r="G4" s="65"/>
      <c r="H4" s="65"/>
      <c r="I4" s="65"/>
      <c r="J4" s="65"/>
      <c r="K4" s="65"/>
      <c r="L4" s="65"/>
      <c r="M4" s="66"/>
    </row>
    <row r="5" spans="1:13" ht="26.25" customHeight="1">
      <c r="A5" s="67" t="s">
        <v>457</v>
      </c>
      <c r="B5" s="172"/>
      <c r="C5" s="172"/>
      <c r="D5" s="172"/>
      <c r="E5" s="172"/>
      <c r="F5" s="172"/>
      <c r="G5" s="172"/>
      <c r="H5" s="172"/>
      <c r="I5" s="172"/>
      <c r="J5" s="68"/>
      <c r="K5" s="68"/>
      <c r="L5" s="68"/>
      <c r="M5" s="69" t="s">
        <v>466</v>
      </c>
    </row>
    <row r="6" spans="1:13" s="16" customFormat="1" ht="21">
      <c r="A6" s="293" t="s">
        <v>3</v>
      </c>
      <c r="B6" s="295" t="s">
        <v>4</v>
      </c>
      <c r="C6" s="297" t="s">
        <v>5</v>
      </c>
      <c r="D6" s="297" t="s">
        <v>6</v>
      </c>
      <c r="E6" s="297" t="s">
        <v>7</v>
      </c>
      <c r="F6" s="70" t="s">
        <v>8</v>
      </c>
      <c r="G6" s="70"/>
      <c r="H6" s="70" t="s">
        <v>9</v>
      </c>
      <c r="I6" s="70"/>
      <c r="J6" s="297" t="s">
        <v>10</v>
      </c>
      <c r="K6" s="299" t="s">
        <v>11</v>
      </c>
      <c r="L6" s="299" t="s">
        <v>12</v>
      </c>
      <c r="M6" s="297" t="s">
        <v>13</v>
      </c>
    </row>
    <row r="7" spans="1:13" s="20" customFormat="1" ht="21">
      <c r="A7" s="294"/>
      <c r="B7" s="296"/>
      <c r="C7" s="298"/>
      <c r="D7" s="298"/>
      <c r="E7" s="298"/>
      <c r="F7" s="71" t="s">
        <v>14</v>
      </c>
      <c r="G7" s="71" t="s">
        <v>15</v>
      </c>
      <c r="H7" s="72" t="s">
        <v>16</v>
      </c>
      <c r="I7" s="73" t="s">
        <v>17</v>
      </c>
      <c r="J7" s="298"/>
      <c r="K7" s="300"/>
      <c r="L7" s="300"/>
      <c r="M7" s="298"/>
    </row>
    <row r="8" spans="1:13" s="21" customFormat="1" ht="63" customHeight="1">
      <c r="A8" s="173" t="s">
        <v>18</v>
      </c>
      <c r="B8" s="93" t="s">
        <v>19</v>
      </c>
      <c r="C8" s="93" t="s">
        <v>20</v>
      </c>
      <c r="D8" s="94">
        <v>39752</v>
      </c>
      <c r="E8" s="93" t="s">
        <v>21</v>
      </c>
      <c r="F8" s="94">
        <v>41213</v>
      </c>
      <c r="G8" s="94" t="s">
        <v>161</v>
      </c>
      <c r="H8" s="114">
        <v>3</v>
      </c>
      <c r="I8" s="93" t="s">
        <v>22</v>
      </c>
      <c r="J8" s="115" t="s">
        <v>23</v>
      </c>
      <c r="K8" s="115"/>
      <c r="L8" s="114">
        <v>1</v>
      </c>
      <c r="M8" s="174" t="s">
        <v>469</v>
      </c>
    </row>
    <row r="9" spans="1:13" s="21" customFormat="1" ht="63">
      <c r="A9" s="116" t="s">
        <v>24</v>
      </c>
      <c r="B9" s="55" t="s">
        <v>25</v>
      </c>
      <c r="C9" s="55" t="s">
        <v>26</v>
      </c>
      <c r="D9" s="154">
        <v>39539</v>
      </c>
      <c r="E9" s="55" t="s">
        <v>27</v>
      </c>
      <c r="F9" s="154">
        <v>41000</v>
      </c>
      <c r="G9" s="154" t="s">
        <v>161</v>
      </c>
      <c r="H9" s="155">
        <v>3</v>
      </c>
      <c r="I9" s="55" t="s">
        <v>28</v>
      </c>
      <c r="J9" s="117" t="s">
        <v>23</v>
      </c>
      <c r="K9" s="117"/>
      <c r="L9" s="155">
        <v>1</v>
      </c>
      <c r="M9" s="124" t="s">
        <v>470</v>
      </c>
    </row>
    <row r="10" spans="1:13" s="21" customFormat="1" ht="63">
      <c r="A10" s="116" t="s">
        <v>29</v>
      </c>
      <c r="B10" s="55" t="s">
        <v>30</v>
      </c>
      <c r="C10" s="55" t="s">
        <v>31</v>
      </c>
      <c r="D10" s="154">
        <v>39691</v>
      </c>
      <c r="E10" s="55" t="s">
        <v>32</v>
      </c>
      <c r="F10" s="154">
        <v>41152</v>
      </c>
      <c r="G10" s="154" t="s">
        <v>161</v>
      </c>
      <c r="H10" s="155">
        <v>1</v>
      </c>
      <c r="I10" s="55" t="s">
        <v>33</v>
      </c>
      <c r="J10" s="117" t="s">
        <v>23</v>
      </c>
      <c r="K10" s="117"/>
      <c r="L10" s="155">
        <v>1</v>
      </c>
      <c r="M10" s="124" t="s">
        <v>471</v>
      </c>
    </row>
    <row r="11" spans="1:13" s="21" customFormat="1" ht="84">
      <c r="A11" s="116" t="s">
        <v>34</v>
      </c>
      <c r="B11" s="55" t="s">
        <v>35</v>
      </c>
      <c r="C11" s="55" t="s">
        <v>36</v>
      </c>
      <c r="D11" s="154">
        <v>39722</v>
      </c>
      <c r="E11" s="118" t="s">
        <v>579</v>
      </c>
      <c r="F11" s="154">
        <v>41183</v>
      </c>
      <c r="G11" s="154" t="s">
        <v>161</v>
      </c>
      <c r="H11" s="155">
        <v>1</v>
      </c>
      <c r="I11" s="55" t="s">
        <v>580</v>
      </c>
      <c r="J11" s="100" t="s">
        <v>37</v>
      </c>
      <c r="K11" s="117"/>
      <c r="L11" s="101">
        <v>1</v>
      </c>
      <c r="M11" s="119" t="s">
        <v>472</v>
      </c>
    </row>
    <row r="12" spans="1:13" s="21" customFormat="1" ht="84">
      <c r="A12" s="116" t="s">
        <v>38</v>
      </c>
      <c r="B12" s="55" t="s">
        <v>39</v>
      </c>
      <c r="C12" s="55" t="s">
        <v>40</v>
      </c>
      <c r="D12" s="154">
        <v>39904</v>
      </c>
      <c r="E12" s="55" t="s">
        <v>41</v>
      </c>
      <c r="F12" s="154">
        <v>41000</v>
      </c>
      <c r="G12" s="154" t="s">
        <v>161</v>
      </c>
      <c r="H12" s="155">
        <v>3</v>
      </c>
      <c r="I12" s="55" t="s">
        <v>42</v>
      </c>
      <c r="J12" s="100" t="s">
        <v>23</v>
      </c>
      <c r="K12" s="117"/>
      <c r="L12" s="101">
        <v>1</v>
      </c>
      <c r="M12" s="124" t="s">
        <v>474</v>
      </c>
    </row>
    <row r="13" spans="1:13" s="21" customFormat="1" ht="84">
      <c r="A13" s="116" t="s">
        <v>43</v>
      </c>
      <c r="B13" s="55" t="s">
        <v>44</v>
      </c>
      <c r="C13" s="55" t="s">
        <v>45</v>
      </c>
      <c r="D13" s="154">
        <v>39722</v>
      </c>
      <c r="E13" s="55" t="s">
        <v>41</v>
      </c>
      <c r="F13" s="154">
        <v>41183</v>
      </c>
      <c r="G13" s="154" t="s">
        <v>161</v>
      </c>
      <c r="H13" s="155">
        <v>3</v>
      </c>
      <c r="I13" s="55" t="s">
        <v>46</v>
      </c>
      <c r="J13" s="100" t="s">
        <v>23</v>
      </c>
      <c r="K13" s="100"/>
      <c r="L13" s="101">
        <v>1</v>
      </c>
      <c r="M13" s="124" t="s">
        <v>473</v>
      </c>
    </row>
    <row r="14" spans="1:13" s="20" customFormat="1" ht="63">
      <c r="A14" s="116" t="s">
        <v>47</v>
      </c>
      <c r="B14" s="120" t="s">
        <v>48</v>
      </c>
      <c r="C14" s="99" t="s">
        <v>49</v>
      </c>
      <c r="D14" s="154">
        <v>39471</v>
      </c>
      <c r="E14" s="55" t="s">
        <v>50</v>
      </c>
      <c r="F14" s="154">
        <v>40932</v>
      </c>
      <c r="G14" s="154" t="s">
        <v>161</v>
      </c>
      <c r="H14" s="155">
        <v>3</v>
      </c>
      <c r="I14" s="55" t="s">
        <v>51</v>
      </c>
      <c r="J14" s="100" t="s">
        <v>23</v>
      </c>
      <c r="K14" s="100"/>
      <c r="L14" s="101">
        <v>1</v>
      </c>
      <c r="M14" s="124" t="s">
        <v>475</v>
      </c>
    </row>
    <row r="15" spans="1:13" s="20" customFormat="1" ht="63">
      <c r="A15" s="116" t="s">
        <v>52</v>
      </c>
      <c r="B15" s="120" t="s">
        <v>53</v>
      </c>
      <c r="C15" s="121" t="s">
        <v>54</v>
      </c>
      <c r="D15" s="154">
        <v>40086</v>
      </c>
      <c r="E15" s="55" t="s">
        <v>55</v>
      </c>
      <c r="F15" s="154">
        <v>41182</v>
      </c>
      <c r="G15" s="154" t="s">
        <v>161</v>
      </c>
      <c r="H15" s="155">
        <v>3</v>
      </c>
      <c r="I15" s="55" t="s">
        <v>56</v>
      </c>
      <c r="J15" s="100" t="s">
        <v>23</v>
      </c>
      <c r="K15" s="100"/>
      <c r="L15" s="101">
        <v>1</v>
      </c>
      <c r="M15" s="124" t="s">
        <v>476</v>
      </c>
    </row>
    <row r="16" spans="1:13" s="20" customFormat="1" ht="105">
      <c r="A16" s="116" t="s">
        <v>57</v>
      </c>
      <c r="B16" s="120" t="s">
        <v>58</v>
      </c>
      <c r="C16" s="121" t="s">
        <v>59</v>
      </c>
      <c r="D16" s="154">
        <v>40482</v>
      </c>
      <c r="E16" s="118" t="s">
        <v>60</v>
      </c>
      <c r="F16" s="154">
        <v>41232</v>
      </c>
      <c r="G16" s="154" t="s">
        <v>161</v>
      </c>
      <c r="H16" s="155">
        <v>1</v>
      </c>
      <c r="I16" s="152" t="s">
        <v>61</v>
      </c>
      <c r="J16" s="100" t="s">
        <v>23</v>
      </c>
      <c r="K16" s="100"/>
      <c r="L16" s="101">
        <v>4</v>
      </c>
      <c r="M16" s="124" t="s">
        <v>477</v>
      </c>
    </row>
    <row r="17" spans="1:13" s="20" customFormat="1" ht="105">
      <c r="A17" s="116" t="s">
        <v>62</v>
      </c>
      <c r="B17" s="120" t="s">
        <v>63</v>
      </c>
      <c r="C17" s="121" t="s">
        <v>59</v>
      </c>
      <c r="D17" s="154">
        <v>40086</v>
      </c>
      <c r="E17" s="118" t="s">
        <v>60</v>
      </c>
      <c r="F17" s="154">
        <v>41232</v>
      </c>
      <c r="G17" s="154" t="s">
        <v>161</v>
      </c>
      <c r="H17" s="155">
        <v>1</v>
      </c>
      <c r="I17" s="152" t="s">
        <v>61</v>
      </c>
      <c r="J17" s="100" t="s">
        <v>23</v>
      </c>
      <c r="K17" s="100"/>
      <c r="L17" s="101">
        <v>4</v>
      </c>
      <c r="M17" s="124" t="s">
        <v>478</v>
      </c>
    </row>
    <row r="18" spans="1:13" s="20" customFormat="1" ht="63">
      <c r="A18" s="116" t="s">
        <v>64</v>
      </c>
      <c r="B18" s="120" t="s">
        <v>65</v>
      </c>
      <c r="C18" s="121" t="s">
        <v>66</v>
      </c>
      <c r="D18" s="154">
        <v>40087</v>
      </c>
      <c r="E18" s="55" t="s">
        <v>67</v>
      </c>
      <c r="F18" s="154">
        <v>41144</v>
      </c>
      <c r="G18" s="154" t="s">
        <v>161</v>
      </c>
      <c r="H18" s="155">
        <v>1</v>
      </c>
      <c r="I18" s="55" t="s">
        <v>61</v>
      </c>
      <c r="J18" s="100" t="s">
        <v>23</v>
      </c>
      <c r="K18" s="100"/>
      <c r="L18" s="101">
        <v>1</v>
      </c>
      <c r="M18" s="124" t="s">
        <v>479</v>
      </c>
    </row>
    <row r="19" spans="1:13" s="21" customFormat="1" ht="147">
      <c r="A19" s="116" t="s">
        <v>378</v>
      </c>
      <c r="B19" s="55" t="s">
        <v>68</v>
      </c>
      <c r="C19" s="55" t="s">
        <v>69</v>
      </c>
      <c r="D19" s="154">
        <v>40268</v>
      </c>
      <c r="E19" s="118" t="s">
        <v>70</v>
      </c>
      <c r="F19" s="154">
        <v>41188</v>
      </c>
      <c r="G19" s="154" t="s">
        <v>161</v>
      </c>
      <c r="H19" s="155">
        <v>1</v>
      </c>
      <c r="I19" s="55" t="s">
        <v>61</v>
      </c>
      <c r="J19" s="100" t="s">
        <v>23</v>
      </c>
      <c r="K19" s="100"/>
      <c r="L19" s="101">
        <v>4</v>
      </c>
      <c r="M19" s="124" t="s">
        <v>480</v>
      </c>
    </row>
    <row r="20" spans="1:13" s="21" customFormat="1" ht="84">
      <c r="A20" s="116" t="s">
        <v>379</v>
      </c>
      <c r="B20" s="55" t="s">
        <v>71</v>
      </c>
      <c r="C20" s="55" t="s">
        <v>72</v>
      </c>
      <c r="D20" s="154">
        <v>40179</v>
      </c>
      <c r="E20" s="55" t="s">
        <v>73</v>
      </c>
      <c r="F20" s="154">
        <v>41030</v>
      </c>
      <c r="G20" s="154" t="s">
        <v>161</v>
      </c>
      <c r="H20" s="155">
        <v>3</v>
      </c>
      <c r="I20" s="55" t="s">
        <v>74</v>
      </c>
      <c r="J20" s="100" t="s">
        <v>23</v>
      </c>
      <c r="K20" s="100"/>
      <c r="L20" s="101">
        <v>1</v>
      </c>
      <c r="M20" s="124" t="s">
        <v>481</v>
      </c>
    </row>
    <row r="21" spans="1:13" s="22" customFormat="1" ht="49.5">
      <c r="A21" s="116" t="s">
        <v>380</v>
      </c>
      <c r="B21" s="292" t="s">
        <v>75</v>
      </c>
      <c r="C21" s="292" t="s">
        <v>76</v>
      </c>
      <c r="D21" s="154">
        <v>40816</v>
      </c>
      <c r="E21" s="118" t="s">
        <v>77</v>
      </c>
      <c r="F21" s="154">
        <v>41030</v>
      </c>
      <c r="G21" s="154" t="s">
        <v>161</v>
      </c>
      <c r="H21" s="105">
        <v>1</v>
      </c>
      <c r="I21" s="292" t="s">
        <v>78</v>
      </c>
      <c r="J21" s="156" t="s">
        <v>79</v>
      </c>
      <c r="K21" s="122" t="s">
        <v>80</v>
      </c>
      <c r="L21" s="106">
        <v>1</v>
      </c>
      <c r="M21" s="119" t="s">
        <v>482</v>
      </c>
    </row>
    <row r="22" spans="1:13" s="22" customFormat="1" ht="42">
      <c r="A22" s="151"/>
      <c r="B22" s="292"/>
      <c r="C22" s="292"/>
      <c r="D22" s="154"/>
      <c r="E22" s="118" t="s">
        <v>81</v>
      </c>
      <c r="F22" s="154">
        <v>41030</v>
      </c>
      <c r="G22" s="154" t="s">
        <v>161</v>
      </c>
      <c r="H22" s="105">
        <v>1</v>
      </c>
      <c r="I22" s="292"/>
      <c r="J22" s="156"/>
      <c r="K22" s="123"/>
      <c r="L22" s="106">
        <v>1</v>
      </c>
      <c r="M22" s="124"/>
    </row>
    <row r="23" spans="1:13" s="22" customFormat="1" ht="42">
      <c r="A23" s="151"/>
      <c r="B23" s="292"/>
      <c r="C23" s="292"/>
      <c r="D23" s="154"/>
      <c r="E23" s="118" t="s">
        <v>82</v>
      </c>
      <c r="F23" s="154">
        <v>41030</v>
      </c>
      <c r="G23" s="154" t="s">
        <v>161</v>
      </c>
      <c r="H23" s="105">
        <v>1</v>
      </c>
      <c r="I23" s="292"/>
      <c r="J23" s="156"/>
      <c r="K23" s="123"/>
      <c r="L23" s="106">
        <v>1</v>
      </c>
      <c r="M23" s="124"/>
    </row>
    <row r="24" spans="1:13" s="22" customFormat="1" ht="42">
      <c r="A24" s="151"/>
      <c r="B24" s="152"/>
      <c r="C24" s="152"/>
      <c r="D24" s="154"/>
      <c r="E24" s="118" t="s">
        <v>83</v>
      </c>
      <c r="F24" s="154">
        <v>41030</v>
      </c>
      <c r="G24" s="154" t="s">
        <v>161</v>
      </c>
      <c r="H24" s="105">
        <v>1</v>
      </c>
      <c r="I24" s="152"/>
      <c r="J24" s="156"/>
      <c r="K24" s="123"/>
      <c r="L24" s="106">
        <v>1</v>
      </c>
      <c r="M24" s="124"/>
    </row>
    <row r="25" spans="1:13" s="22" customFormat="1" ht="42">
      <c r="A25" s="151"/>
      <c r="B25" s="152"/>
      <c r="C25" s="152"/>
      <c r="D25" s="154"/>
      <c r="E25" s="118" t="s">
        <v>84</v>
      </c>
      <c r="F25" s="154">
        <v>41030</v>
      </c>
      <c r="G25" s="154" t="s">
        <v>161</v>
      </c>
      <c r="H25" s="105">
        <v>1</v>
      </c>
      <c r="I25" s="152"/>
      <c r="J25" s="156"/>
      <c r="K25" s="123"/>
      <c r="L25" s="106">
        <v>1</v>
      </c>
      <c r="M25" s="124"/>
    </row>
    <row r="26" spans="1:13" s="22" customFormat="1" ht="42">
      <c r="A26" s="151"/>
      <c r="B26" s="152"/>
      <c r="C26" s="152"/>
      <c r="D26" s="154"/>
      <c r="E26" s="118" t="s">
        <v>85</v>
      </c>
      <c r="F26" s="154">
        <v>41030</v>
      </c>
      <c r="G26" s="154" t="s">
        <v>161</v>
      </c>
      <c r="H26" s="105">
        <v>1</v>
      </c>
      <c r="I26" s="152"/>
      <c r="J26" s="156"/>
      <c r="K26" s="123"/>
      <c r="L26" s="106">
        <v>1</v>
      </c>
      <c r="M26" s="124"/>
    </row>
    <row r="27" spans="1:13" s="22" customFormat="1" ht="42">
      <c r="A27" s="151"/>
      <c r="B27" s="152"/>
      <c r="C27" s="152"/>
      <c r="D27" s="154"/>
      <c r="E27" s="118" t="s">
        <v>86</v>
      </c>
      <c r="F27" s="154">
        <v>41030</v>
      </c>
      <c r="G27" s="154" t="s">
        <v>161</v>
      </c>
      <c r="H27" s="105">
        <v>1</v>
      </c>
      <c r="I27" s="152"/>
      <c r="J27" s="156"/>
      <c r="K27" s="123"/>
      <c r="L27" s="106">
        <v>1</v>
      </c>
      <c r="M27" s="124"/>
    </row>
    <row r="28" spans="1:13" s="22" customFormat="1" ht="42">
      <c r="A28" s="151"/>
      <c r="B28" s="152"/>
      <c r="C28" s="152"/>
      <c r="D28" s="154"/>
      <c r="E28" s="118" t="s">
        <v>87</v>
      </c>
      <c r="F28" s="154">
        <v>41030</v>
      </c>
      <c r="G28" s="154" t="s">
        <v>161</v>
      </c>
      <c r="H28" s="105">
        <v>1</v>
      </c>
      <c r="I28" s="152"/>
      <c r="J28" s="156"/>
      <c r="K28" s="123"/>
      <c r="L28" s="106">
        <v>1</v>
      </c>
      <c r="M28" s="124"/>
    </row>
    <row r="29" spans="1:13" s="22" customFormat="1" ht="42">
      <c r="A29" s="151"/>
      <c r="B29" s="152"/>
      <c r="C29" s="152"/>
      <c r="D29" s="154"/>
      <c r="E29" s="118" t="s">
        <v>88</v>
      </c>
      <c r="F29" s="154">
        <v>41030</v>
      </c>
      <c r="G29" s="154" t="s">
        <v>161</v>
      </c>
      <c r="H29" s="105">
        <v>1</v>
      </c>
      <c r="I29" s="152"/>
      <c r="J29" s="156"/>
      <c r="K29" s="123"/>
      <c r="L29" s="106">
        <v>1</v>
      </c>
      <c r="M29" s="124"/>
    </row>
    <row r="30" spans="1:13" s="22" customFormat="1" ht="42">
      <c r="A30" s="151"/>
      <c r="B30" s="152"/>
      <c r="C30" s="152"/>
      <c r="D30" s="291"/>
      <c r="E30" s="118" t="s">
        <v>89</v>
      </c>
      <c r="F30" s="154">
        <v>41030</v>
      </c>
      <c r="G30" s="154" t="s">
        <v>161</v>
      </c>
      <c r="H30" s="105">
        <v>1</v>
      </c>
      <c r="I30" s="152"/>
      <c r="J30" s="292"/>
      <c r="K30" s="123"/>
      <c r="L30" s="106">
        <v>1</v>
      </c>
      <c r="M30" s="124"/>
    </row>
    <row r="31" spans="1:13" s="22" customFormat="1" ht="63">
      <c r="A31" s="151"/>
      <c r="B31" s="152"/>
      <c r="C31" s="152"/>
      <c r="D31" s="291"/>
      <c r="E31" s="118" t="s">
        <v>90</v>
      </c>
      <c r="F31" s="154">
        <v>41030</v>
      </c>
      <c r="G31" s="154" t="s">
        <v>161</v>
      </c>
      <c r="H31" s="105">
        <v>1</v>
      </c>
      <c r="I31" s="152"/>
      <c r="J31" s="292"/>
      <c r="K31" s="123"/>
      <c r="L31" s="106">
        <v>1</v>
      </c>
      <c r="M31" s="124"/>
    </row>
    <row r="32" spans="1:13" s="22" customFormat="1" ht="63">
      <c r="A32" s="151"/>
      <c r="B32" s="152"/>
      <c r="C32" s="152"/>
      <c r="D32" s="291"/>
      <c r="E32" s="118" t="s">
        <v>91</v>
      </c>
      <c r="F32" s="154">
        <v>41030</v>
      </c>
      <c r="G32" s="154" t="s">
        <v>161</v>
      </c>
      <c r="H32" s="105">
        <v>1</v>
      </c>
      <c r="I32" s="152"/>
      <c r="J32" s="292"/>
      <c r="K32" s="123"/>
      <c r="L32" s="106">
        <v>1</v>
      </c>
      <c r="M32" s="124"/>
    </row>
    <row r="33" spans="1:13" s="22" customFormat="1" ht="63">
      <c r="A33" s="151"/>
      <c r="B33" s="152"/>
      <c r="C33" s="152"/>
      <c r="D33" s="291"/>
      <c r="E33" s="118" t="s">
        <v>92</v>
      </c>
      <c r="F33" s="154">
        <v>41030</v>
      </c>
      <c r="G33" s="154" t="s">
        <v>161</v>
      </c>
      <c r="H33" s="105">
        <v>1</v>
      </c>
      <c r="I33" s="152"/>
      <c r="J33" s="292"/>
      <c r="K33" s="123"/>
      <c r="L33" s="106">
        <v>1</v>
      </c>
      <c r="M33" s="124"/>
    </row>
    <row r="34" spans="1:13" s="22" customFormat="1" ht="63">
      <c r="A34" s="151"/>
      <c r="B34" s="152"/>
      <c r="C34" s="152"/>
      <c r="D34" s="291"/>
      <c r="E34" s="118" t="s">
        <v>93</v>
      </c>
      <c r="F34" s="154">
        <v>41030</v>
      </c>
      <c r="G34" s="154" t="s">
        <v>161</v>
      </c>
      <c r="H34" s="105">
        <v>1</v>
      </c>
      <c r="I34" s="152"/>
      <c r="J34" s="292"/>
      <c r="K34" s="123"/>
      <c r="L34" s="106">
        <v>1</v>
      </c>
      <c r="M34" s="124"/>
    </row>
    <row r="35" spans="1:13" s="22" customFormat="1" ht="63">
      <c r="A35" s="151"/>
      <c r="B35" s="152"/>
      <c r="C35" s="152"/>
      <c r="D35" s="291"/>
      <c r="E35" s="118" t="s">
        <v>94</v>
      </c>
      <c r="F35" s="154">
        <v>41030</v>
      </c>
      <c r="G35" s="154" t="s">
        <v>161</v>
      </c>
      <c r="H35" s="105">
        <v>1</v>
      </c>
      <c r="I35" s="152"/>
      <c r="J35" s="292"/>
      <c r="K35" s="123"/>
      <c r="L35" s="106">
        <v>1</v>
      </c>
      <c r="M35" s="124"/>
    </row>
    <row r="36" spans="1:13" s="22" customFormat="1" ht="63">
      <c r="A36" s="151"/>
      <c r="B36" s="152"/>
      <c r="C36" s="152"/>
      <c r="D36" s="291"/>
      <c r="E36" s="118" t="s">
        <v>95</v>
      </c>
      <c r="F36" s="154">
        <v>41030</v>
      </c>
      <c r="G36" s="154" t="s">
        <v>161</v>
      </c>
      <c r="H36" s="105">
        <v>1</v>
      </c>
      <c r="I36" s="152"/>
      <c r="J36" s="292"/>
      <c r="K36" s="123"/>
      <c r="L36" s="106">
        <v>1</v>
      </c>
      <c r="M36" s="124"/>
    </row>
    <row r="37" spans="1:13" s="22" customFormat="1" ht="42">
      <c r="A37" s="151"/>
      <c r="B37" s="152"/>
      <c r="C37" s="152"/>
      <c r="D37" s="291"/>
      <c r="E37" s="118" t="s">
        <v>96</v>
      </c>
      <c r="F37" s="154">
        <v>41030</v>
      </c>
      <c r="G37" s="154" t="s">
        <v>161</v>
      </c>
      <c r="H37" s="105">
        <v>1</v>
      </c>
      <c r="I37" s="152"/>
      <c r="J37" s="292"/>
      <c r="K37" s="123"/>
      <c r="L37" s="106">
        <v>1</v>
      </c>
      <c r="M37" s="124"/>
    </row>
    <row r="38" spans="1:13" s="22" customFormat="1" ht="42">
      <c r="A38" s="151"/>
      <c r="B38" s="152"/>
      <c r="C38" s="152"/>
      <c r="D38" s="291"/>
      <c r="E38" s="118" t="s">
        <v>97</v>
      </c>
      <c r="F38" s="154">
        <v>41030</v>
      </c>
      <c r="G38" s="154" t="s">
        <v>161</v>
      </c>
      <c r="H38" s="105">
        <v>1</v>
      </c>
      <c r="I38" s="152"/>
      <c r="J38" s="292"/>
      <c r="K38" s="123"/>
      <c r="L38" s="106">
        <v>1</v>
      </c>
      <c r="M38" s="124"/>
    </row>
    <row r="39" spans="1:13" s="22" customFormat="1" ht="63">
      <c r="A39" s="151"/>
      <c r="B39" s="152"/>
      <c r="C39" s="152"/>
      <c r="D39" s="291"/>
      <c r="E39" s="118" t="s">
        <v>98</v>
      </c>
      <c r="F39" s="154">
        <v>41030</v>
      </c>
      <c r="G39" s="154" t="s">
        <v>161</v>
      </c>
      <c r="H39" s="105">
        <v>1</v>
      </c>
      <c r="I39" s="152"/>
      <c r="J39" s="292"/>
      <c r="K39" s="123"/>
      <c r="L39" s="106">
        <v>1</v>
      </c>
      <c r="M39" s="124"/>
    </row>
    <row r="40" spans="1:13" s="22" customFormat="1" ht="63">
      <c r="A40" s="151"/>
      <c r="B40" s="152"/>
      <c r="C40" s="152"/>
      <c r="D40" s="291"/>
      <c r="E40" s="118" t="s">
        <v>99</v>
      </c>
      <c r="F40" s="154">
        <v>41030</v>
      </c>
      <c r="G40" s="154" t="s">
        <v>161</v>
      </c>
      <c r="H40" s="105">
        <v>1</v>
      </c>
      <c r="I40" s="152"/>
      <c r="J40" s="292"/>
      <c r="K40" s="123"/>
      <c r="L40" s="106">
        <v>1</v>
      </c>
      <c r="M40" s="124"/>
    </row>
    <row r="41" spans="1:13" s="22" customFormat="1" ht="42">
      <c r="A41" s="151"/>
      <c r="B41" s="152"/>
      <c r="C41" s="152"/>
      <c r="D41" s="291"/>
      <c r="E41" s="118" t="s">
        <v>100</v>
      </c>
      <c r="F41" s="154">
        <v>41030</v>
      </c>
      <c r="G41" s="154" t="s">
        <v>161</v>
      </c>
      <c r="H41" s="105">
        <v>1</v>
      </c>
      <c r="I41" s="152"/>
      <c r="J41" s="292"/>
      <c r="K41" s="123"/>
      <c r="L41" s="106">
        <v>1</v>
      </c>
      <c r="M41" s="124"/>
    </row>
    <row r="42" spans="1:13" s="22" customFormat="1" ht="63">
      <c r="A42" s="151"/>
      <c r="B42" s="152"/>
      <c r="C42" s="152"/>
      <c r="D42" s="291"/>
      <c r="E42" s="118" t="s">
        <v>101</v>
      </c>
      <c r="F42" s="154">
        <v>41030</v>
      </c>
      <c r="G42" s="154" t="s">
        <v>161</v>
      </c>
      <c r="H42" s="105">
        <v>1</v>
      </c>
      <c r="I42" s="152"/>
      <c r="J42" s="292"/>
      <c r="K42" s="123"/>
      <c r="L42" s="106">
        <v>1</v>
      </c>
      <c r="M42" s="124"/>
    </row>
    <row r="43" spans="1:13" s="22" customFormat="1" ht="63">
      <c r="A43" s="151"/>
      <c r="B43" s="152"/>
      <c r="C43" s="152"/>
      <c r="D43" s="291"/>
      <c r="E43" s="118" t="s">
        <v>102</v>
      </c>
      <c r="F43" s="154">
        <v>41030</v>
      </c>
      <c r="G43" s="154" t="s">
        <v>161</v>
      </c>
      <c r="H43" s="105">
        <v>1</v>
      </c>
      <c r="I43" s="152"/>
      <c r="J43" s="292"/>
      <c r="K43" s="123"/>
      <c r="L43" s="106">
        <v>1</v>
      </c>
      <c r="M43" s="124"/>
    </row>
    <row r="44" spans="1:13" s="22" customFormat="1" ht="21">
      <c r="A44" s="151"/>
      <c r="B44" s="152"/>
      <c r="C44" s="152"/>
      <c r="D44" s="291"/>
      <c r="E44" s="118" t="s">
        <v>103</v>
      </c>
      <c r="F44" s="154">
        <v>41030</v>
      </c>
      <c r="G44" s="154" t="s">
        <v>161</v>
      </c>
      <c r="H44" s="105">
        <v>1</v>
      </c>
      <c r="I44" s="152"/>
      <c r="J44" s="292"/>
      <c r="K44" s="123"/>
      <c r="L44" s="106">
        <v>1</v>
      </c>
      <c r="M44" s="124"/>
    </row>
    <row r="45" spans="1:13" s="22" customFormat="1" ht="63">
      <c r="A45" s="151"/>
      <c r="B45" s="152"/>
      <c r="C45" s="152"/>
      <c r="D45" s="291"/>
      <c r="E45" s="118" t="s">
        <v>104</v>
      </c>
      <c r="F45" s="154">
        <v>41030</v>
      </c>
      <c r="G45" s="154" t="s">
        <v>161</v>
      </c>
      <c r="H45" s="105">
        <v>1</v>
      </c>
      <c r="I45" s="152"/>
      <c r="J45" s="292"/>
      <c r="K45" s="123"/>
      <c r="L45" s="106">
        <v>1</v>
      </c>
      <c r="M45" s="124"/>
    </row>
    <row r="46" spans="1:13" s="22" customFormat="1" ht="42">
      <c r="A46" s="151"/>
      <c r="B46" s="152"/>
      <c r="C46" s="152"/>
      <c r="D46" s="291"/>
      <c r="E46" s="118" t="s">
        <v>105</v>
      </c>
      <c r="F46" s="154">
        <v>41030</v>
      </c>
      <c r="G46" s="154" t="s">
        <v>161</v>
      </c>
      <c r="H46" s="105">
        <v>1</v>
      </c>
      <c r="I46" s="152"/>
      <c r="J46" s="292"/>
      <c r="K46" s="123"/>
      <c r="L46" s="106">
        <v>1</v>
      </c>
      <c r="M46" s="124"/>
    </row>
    <row r="47" spans="1:13" s="22" customFormat="1" ht="42">
      <c r="A47" s="151"/>
      <c r="B47" s="152"/>
      <c r="C47" s="152"/>
      <c r="D47" s="291"/>
      <c r="E47" s="118" t="s">
        <v>106</v>
      </c>
      <c r="F47" s="154">
        <v>41030</v>
      </c>
      <c r="G47" s="154" t="s">
        <v>161</v>
      </c>
      <c r="H47" s="105">
        <v>1</v>
      </c>
      <c r="I47" s="152"/>
      <c r="J47" s="292"/>
      <c r="K47" s="123"/>
      <c r="L47" s="106">
        <v>1</v>
      </c>
      <c r="M47" s="124"/>
    </row>
    <row r="48" spans="1:13" s="22" customFormat="1" ht="42">
      <c r="A48" s="151"/>
      <c r="B48" s="152"/>
      <c r="C48" s="152"/>
      <c r="D48" s="291"/>
      <c r="E48" s="118" t="s">
        <v>107</v>
      </c>
      <c r="F48" s="154">
        <v>41030</v>
      </c>
      <c r="G48" s="154" t="s">
        <v>161</v>
      </c>
      <c r="H48" s="105">
        <v>1</v>
      </c>
      <c r="I48" s="152"/>
      <c r="J48" s="292"/>
      <c r="K48" s="123"/>
      <c r="L48" s="106">
        <v>1</v>
      </c>
      <c r="M48" s="124"/>
    </row>
    <row r="49" spans="1:13" s="22" customFormat="1" ht="42">
      <c r="A49" s="301"/>
      <c r="B49" s="152"/>
      <c r="C49" s="152"/>
      <c r="D49" s="291"/>
      <c r="E49" s="118" t="s">
        <v>108</v>
      </c>
      <c r="F49" s="154">
        <v>41030</v>
      </c>
      <c r="G49" s="154" t="s">
        <v>161</v>
      </c>
      <c r="H49" s="105">
        <v>1</v>
      </c>
      <c r="I49" s="152"/>
      <c r="J49" s="302"/>
      <c r="K49" s="304"/>
      <c r="L49" s="106">
        <v>1</v>
      </c>
      <c r="M49" s="124"/>
    </row>
    <row r="50" spans="1:13" s="22" customFormat="1" ht="63">
      <c r="A50" s="301"/>
      <c r="B50" s="152"/>
      <c r="C50" s="152"/>
      <c r="D50" s="291"/>
      <c r="E50" s="118" t="s">
        <v>109</v>
      </c>
      <c r="F50" s="154">
        <v>41030</v>
      </c>
      <c r="G50" s="154" t="s">
        <v>161</v>
      </c>
      <c r="H50" s="105">
        <v>1</v>
      </c>
      <c r="I50" s="152"/>
      <c r="J50" s="302"/>
      <c r="K50" s="304"/>
      <c r="L50" s="106">
        <v>1</v>
      </c>
      <c r="M50" s="124"/>
    </row>
    <row r="51" spans="1:13" s="22" customFormat="1" ht="42">
      <c r="A51" s="301"/>
      <c r="B51" s="152"/>
      <c r="C51" s="152"/>
      <c r="D51" s="291"/>
      <c r="E51" s="118" t="s">
        <v>110</v>
      </c>
      <c r="F51" s="154">
        <v>41030</v>
      </c>
      <c r="G51" s="154" t="s">
        <v>161</v>
      </c>
      <c r="H51" s="105">
        <v>1</v>
      </c>
      <c r="I51" s="152"/>
      <c r="J51" s="302"/>
      <c r="K51" s="304"/>
      <c r="L51" s="106">
        <v>1</v>
      </c>
      <c r="M51" s="124"/>
    </row>
    <row r="52" spans="1:13" s="22" customFormat="1" ht="63">
      <c r="A52" s="301"/>
      <c r="B52" s="152"/>
      <c r="C52" s="152"/>
      <c r="D52" s="291"/>
      <c r="E52" s="118" t="s">
        <v>111</v>
      </c>
      <c r="F52" s="154">
        <v>41030</v>
      </c>
      <c r="G52" s="154" t="s">
        <v>161</v>
      </c>
      <c r="H52" s="105">
        <v>1</v>
      </c>
      <c r="I52" s="152"/>
      <c r="J52" s="302"/>
      <c r="K52" s="304"/>
      <c r="L52" s="106">
        <v>1</v>
      </c>
      <c r="M52" s="124"/>
    </row>
    <row r="53" spans="1:13" s="22" customFormat="1" ht="63">
      <c r="A53" s="301"/>
      <c r="B53" s="152"/>
      <c r="C53" s="152"/>
      <c r="D53" s="291"/>
      <c r="E53" s="118" t="s">
        <v>112</v>
      </c>
      <c r="F53" s="154">
        <v>41030</v>
      </c>
      <c r="G53" s="154" t="s">
        <v>161</v>
      </c>
      <c r="H53" s="105">
        <v>1</v>
      </c>
      <c r="I53" s="152"/>
      <c r="J53" s="302"/>
      <c r="K53" s="304"/>
      <c r="L53" s="106">
        <v>1</v>
      </c>
      <c r="M53" s="124"/>
    </row>
    <row r="54" spans="1:13" s="22" customFormat="1" ht="42">
      <c r="A54" s="301"/>
      <c r="B54" s="152"/>
      <c r="C54" s="152"/>
      <c r="D54" s="291"/>
      <c r="E54" s="118" t="s">
        <v>113</v>
      </c>
      <c r="F54" s="154">
        <v>41030</v>
      </c>
      <c r="G54" s="154" t="s">
        <v>161</v>
      </c>
      <c r="H54" s="105">
        <v>1</v>
      </c>
      <c r="I54" s="152"/>
      <c r="J54" s="302"/>
      <c r="K54" s="304"/>
      <c r="L54" s="106">
        <v>1</v>
      </c>
      <c r="M54" s="124"/>
    </row>
    <row r="55" spans="1:13" s="22" customFormat="1" ht="42">
      <c r="A55" s="301"/>
      <c r="B55" s="152"/>
      <c r="C55" s="152"/>
      <c r="D55" s="291"/>
      <c r="E55" s="118" t="s">
        <v>114</v>
      </c>
      <c r="F55" s="154">
        <v>41030</v>
      </c>
      <c r="G55" s="154" t="s">
        <v>161</v>
      </c>
      <c r="H55" s="105">
        <v>1</v>
      </c>
      <c r="I55" s="152"/>
      <c r="J55" s="302"/>
      <c r="K55" s="304"/>
      <c r="L55" s="106">
        <v>1</v>
      </c>
      <c r="M55" s="124"/>
    </row>
    <row r="56" spans="1:13" s="22" customFormat="1" ht="42">
      <c r="A56" s="301"/>
      <c r="B56" s="152"/>
      <c r="C56" s="152"/>
      <c r="D56" s="291"/>
      <c r="E56" s="118" t="s">
        <v>115</v>
      </c>
      <c r="F56" s="154">
        <v>41030</v>
      </c>
      <c r="G56" s="154" t="s">
        <v>161</v>
      </c>
      <c r="H56" s="105">
        <v>1</v>
      </c>
      <c r="I56" s="152"/>
      <c r="J56" s="302"/>
      <c r="K56" s="304"/>
      <c r="L56" s="106">
        <v>1</v>
      </c>
      <c r="M56" s="124"/>
    </row>
    <row r="57" spans="1:13" s="22" customFormat="1" ht="42">
      <c r="A57" s="301"/>
      <c r="B57" s="152"/>
      <c r="C57" s="152"/>
      <c r="D57" s="291"/>
      <c r="E57" s="118" t="s">
        <v>116</v>
      </c>
      <c r="F57" s="154">
        <v>41030</v>
      </c>
      <c r="G57" s="154" t="s">
        <v>161</v>
      </c>
      <c r="H57" s="105">
        <v>1</v>
      </c>
      <c r="I57" s="152"/>
      <c r="J57" s="302"/>
      <c r="K57" s="304"/>
      <c r="L57" s="106">
        <v>35</v>
      </c>
      <c r="M57" s="124"/>
    </row>
    <row r="58" spans="1:13" s="22" customFormat="1" ht="21">
      <c r="A58" s="301"/>
      <c r="B58" s="152"/>
      <c r="C58" s="152"/>
      <c r="D58" s="291"/>
      <c r="E58" s="55" t="s">
        <v>117</v>
      </c>
      <c r="F58" s="154">
        <v>41030</v>
      </c>
      <c r="G58" s="154" t="s">
        <v>161</v>
      </c>
      <c r="H58" s="105">
        <v>1</v>
      </c>
      <c r="I58" s="152"/>
      <c r="J58" s="302"/>
      <c r="K58" s="304"/>
      <c r="L58" s="106">
        <v>9</v>
      </c>
      <c r="M58" s="124"/>
    </row>
    <row r="59" spans="1:13" s="22" customFormat="1" ht="84">
      <c r="A59" s="301"/>
      <c r="B59" s="152"/>
      <c r="C59" s="152"/>
      <c r="D59" s="291"/>
      <c r="E59" s="55" t="s">
        <v>118</v>
      </c>
      <c r="F59" s="154">
        <v>41030</v>
      </c>
      <c r="G59" s="154" t="s">
        <v>161</v>
      </c>
      <c r="H59" s="105">
        <v>1</v>
      </c>
      <c r="I59" s="152"/>
      <c r="J59" s="302"/>
      <c r="K59" s="304"/>
      <c r="L59" s="106">
        <v>45</v>
      </c>
      <c r="M59" s="175"/>
    </row>
    <row r="60" spans="1:13" s="22" customFormat="1" ht="207">
      <c r="A60" s="151">
        <v>15</v>
      </c>
      <c r="B60" s="55" t="s">
        <v>119</v>
      </c>
      <c r="C60" s="55" t="s">
        <v>120</v>
      </c>
      <c r="D60" s="154">
        <v>40621</v>
      </c>
      <c r="E60" s="55" t="s">
        <v>121</v>
      </c>
      <c r="F60" s="154">
        <v>41028</v>
      </c>
      <c r="G60" s="154" t="s">
        <v>161</v>
      </c>
      <c r="H60" s="155">
        <v>3</v>
      </c>
      <c r="I60" s="152" t="s">
        <v>122</v>
      </c>
      <c r="J60" s="156" t="s">
        <v>123</v>
      </c>
      <c r="K60" s="156"/>
      <c r="L60" s="106">
        <v>1</v>
      </c>
      <c r="M60" s="124" t="s">
        <v>483</v>
      </c>
    </row>
    <row r="61" spans="1:13" s="22" customFormat="1" ht="105" customHeight="1">
      <c r="A61" s="151">
        <v>16</v>
      </c>
      <c r="B61" s="55" t="s">
        <v>124</v>
      </c>
      <c r="C61" s="55" t="s">
        <v>125</v>
      </c>
      <c r="D61" s="154">
        <v>40847</v>
      </c>
      <c r="E61" s="55" t="s">
        <v>126</v>
      </c>
      <c r="F61" s="154">
        <v>41086</v>
      </c>
      <c r="G61" s="154" t="s">
        <v>161</v>
      </c>
      <c r="H61" s="155">
        <v>3</v>
      </c>
      <c r="I61" s="152" t="s">
        <v>127</v>
      </c>
      <c r="J61" s="156" t="s">
        <v>23</v>
      </c>
      <c r="K61" s="156"/>
      <c r="L61" s="106">
        <v>1</v>
      </c>
      <c r="M61" s="124" t="s">
        <v>484</v>
      </c>
    </row>
    <row r="62" spans="1:13" s="22" customFormat="1" ht="126">
      <c r="A62" s="151">
        <v>17</v>
      </c>
      <c r="B62" s="55" t="s">
        <v>128</v>
      </c>
      <c r="C62" s="55" t="s">
        <v>129</v>
      </c>
      <c r="D62" s="154">
        <v>40847</v>
      </c>
      <c r="E62" s="55" t="s">
        <v>130</v>
      </c>
      <c r="F62" s="154">
        <v>41086</v>
      </c>
      <c r="G62" s="154" t="s">
        <v>161</v>
      </c>
      <c r="H62" s="155">
        <v>3</v>
      </c>
      <c r="I62" s="152" t="s">
        <v>131</v>
      </c>
      <c r="J62" s="156" t="s">
        <v>23</v>
      </c>
      <c r="K62" s="156"/>
      <c r="L62" s="106">
        <v>1</v>
      </c>
      <c r="M62" s="124" t="s">
        <v>485</v>
      </c>
    </row>
    <row r="63" spans="1:13" s="22" customFormat="1" ht="147">
      <c r="A63" s="151">
        <v>18</v>
      </c>
      <c r="B63" s="55" t="s">
        <v>132</v>
      </c>
      <c r="C63" s="55" t="s">
        <v>133</v>
      </c>
      <c r="D63" s="154">
        <v>40847</v>
      </c>
      <c r="E63" s="303" t="s">
        <v>134</v>
      </c>
      <c r="F63" s="154">
        <v>41085</v>
      </c>
      <c r="G63" s="154" t="s">
        <v>161</v>
      </c>
      <c r="H63" s="155">
        <v>1</v>
      </c>
      <c r="I63" s="153" t="s">
        <v>135</v>
      </c>
      <c r="J63" s="156" t="s">
        <v>23</v>
      </c>
      <c r="K63" s="122"/>
      <c r="L63" s="106">
        <v>28</v>
      </c>
      <c r="M63" s="124" t="s">
        <v>486</v>
      </c>
    </row>
    <row r="64" spans="1:13" s="22" customFormat="1" ht="147">
      <c r="A64" s="151">
        <v>19</v>
      </c>
      <c r="B64" s="55" t="s">
        <v>136</v>
      </c>
      <c r="C64" s="55" t="s">
        <v>137</v>
      </c>
      <c r="D64" s="154"/>
      <c r="E64" s="303"/>
      <c r="F64" s="154">
        <v>41085</v>
      </c>
      <c r="G64" s="154" t="s">
        <v>161</v>
      </c>
      <c r="H64" s="155">
        <v>1</v>
      </c>
      <c r="I64" s="153" t="s">
        <v>135</v>
      </c>
      <c r="J64" s="156" t="s">
        <v>23</v>
      </c>
      <c r="K64" s="122"/>
      <c r="L64" s="106">
        <v>28</v>
      </c>
      <c r="M64" s="124" t="s">
        <v>487</v>
      </c>
    </row>
    <row r="65" spans="1:13" s="22" customFormat="1" ht="168">
      <c r="A65" s="151">
        <v>20</v>
      </c>
      <c r="B65" s="152" t="s">
        <v>138</v>
      </c>
      <c r="C65" s="152" t="s">
        <v>139</v>
      </c>
      <c r="D65" s="154">
        <v>40481</v>
      </c>
      <c r="E65" s="153" t="s">
        <v>587</v>
      </c>
      <c r="F65" s="154">
        <v>40926</v>
      </c>
      <c r="G65" s="154" t="s">
        <v>161</v>
      </c>
      <c r="H65" s="155">
        <v>3</v>
      </c>
      <c r="I65" s="152" t="s">
        <v>140</v>
      </c>
      <c r="J65" s="156" t="s">
        <v>23</v>
      </c>
      <c r="K65" s="156" t="s">
        <v>141</v>
      </c>
      <c r="L65" s="106">
        <v>2</v>
      </c>
      <c r="M65" s="124" t="s">
        <v>488</v>
      </c>
    </row>
    <row r="66" spans="1:13" s="22" customFormat="1" ht="168">
      <c r="A66" s="151">
        <v>21</v>
      </c>
      <c r="B66" s="55" t="s">
        <v>142</v>
      </c>
      <c r="C66" s="55" t="s">
        <v>143</v>
      </c>
      <c r="D66" s="154">
        <v>41547</v>
      </c>
      <c r="E66" s="55" t="s">
        <v>144</v>
      </c>
      <c r="F66" s="154">
        <v>40926</v>
      </c>
      <c r="G66" s="154" t="s">
        <v>161</v>
      </c>
      <c r="H66" s="155">
        <v>1</v>
      </c>
      <c r="I66" s="152" t="s">
        <v>145</v>
      </c>
      <c r="J66" s="156" t="s">
        <v>23</v>
      </c>
      <c r="K66" s="156" t="s">
        <v>141</v>
      </c>
      <c r="L66" s="106">
        <v>3</v>
      </c>
      <c r="M66" s="124" t="s">
        <v>489</v>
      </c>
    </row>
    <row r="67" spans="1:13" s="22" customFormat="1" ht="147" customHeight="1">
      <c r="A67" s="151">
        <v>22</v>
      </c>
      <c r="B67" s="55" t="s">
        <v>676</v>
      </c>
      <c r="C67" s="55" t="s">
        <v>146</v>
      </c>
      <c r="D67" s="154">
        <v>41652</v>
      </c>
      <c r="E67" s="118" t="s">
        <v>578</v>
      </c>
      <c r="F67" s="154">
        <v>40919</v>
      </c>
      <c r="G67" s="154" t="s">
        <v>161</v>
      </c>
      <c r="H67" s="155">
        <v>1</v>
      </c>
      <c r="I67" s="152" t="s">
        <v>147</v>
      </c>
      <c r="J67" s="156" t="s">
        <v>23</v>
      </c>
      <c r="K67" s="150" t="s">
        <v>148</v>
      </c>
      <c r="L67" s="106">
        <v>4</v>
      </c>
      <c r="M67" s="124" t="s">
        <v>490</v>
      </c>
    </row>
    <row r="68" spans="1:13" s="22" customFormat="1" ht="210">
      <c r="A68" s="151">
        <v>23</v>
      </c>
      <c r="B68" s="55" t="s">
        <v>677</v>
      </c>
      <c r="C68" s="55" t="s">
        <v>149</v>
      </c>
      <c r="D68" s="154">
        <v>41485</v>
      </c>
      <c r="E68" s="118" t="s">
        <v>576</v>
      </c>
      <c r="F68" s="154">
        <v>41133</v>
      </c>
      <c r="G68" s="154" t="s">
        <v>161</v>
      </c>
      <c r="H68" s="155">
        <v>1</v>
      </c>
      <c r="I68" s="152" t="s">
        <v>678</v>
      </c>
      <c r="J68" s="156" t="s">
        <v>79</v>
      </c>
      <c r="K68" s="156" t="s">
        <v>150</v>
      </c>
      <c r="L68" s="106">
        <v>2</v>
      </c>
      <c r="M68" s="124" t="s">
        <v>491</v>
      </c>
    </row>
    <row r="69" spans="1:13" s="22" customFormat="1" ht="252">
      <c r="A69" s="151">
        <v>24</v>
      </c>
      <c r="B69" s="55" t="s">
        <v>151</v>
      </c>
      <c r="C69" s="55" t="s">
        <v>152</v>
      </c>
      <c r="D69" s="154" t="s">
        <v>153</v>
      </c>
      <c r="E69" s="118" t="s">
        <v>154</v>
      </c>
      <c r="F69" s="154">
        <v>41094</v>
      </c>
      <c r="G69" s="154" t="s">
        <v>161</v>
      </c>
      <c r="H69" s="155">
        <v>3</v>
      </c>
      <c r="I69" s="153" t="s">
        <v>155</v>
      </c>
      <c r="J69" s="156" t="s">
        <v>79</v>
      </c>
      <c r="K69" s="150" t="s">
        <v>156</v>
      </c>
      <c r="L69" s="106">
        <v>3</v>
      </c>
      <c r="M69" s="124" t="s">
        <v>492</v>
      </c>
    </row>
    <row r="70" spans="1:13" s="22" customFormat="1" ht="336">
      <c r="A70" s="151">
        <v>25</v>
      </c>
      <c r="B70" s="55" t="s">
        <v>157</v>
      </c>
      <c r="C70" s="55" t="s">
        <v>158</v>
      </c>
      <c r="D70" s="154" t="s">
        <v>159</v>
      </c>
      <c r="E70" s="118" t="s">
        <v>160</v>
      </c>
      <c r="F70" s="154">
        <v>41115</v>
      </c>
      <c r="G70" s="154" t="s">
        <v>161</v>
      </c>
      <c r="H70" s="155">
        <v>1</v>
      </c>
      <c r="I70" s="152" t="s">
        <v>162</v>
      </c>
      <c r="J70" s="156" t="s">
        <v>79</v>
      </c>
      <c r="K70" s="150" t="s">
        <v>163</v>
      </c>
      <c r="L70" s="106">
        <v>1</v>
      </c>
      <c r="M70" s="124" t="s">
        <v>493</v>
      </c>
    </row>
    <row r="71" spans="1:13" s="22" customFormat="1" ht="409.5">
      <c r="A71" s="151">
        <v>26</v>
      </c>
      <c r="B71" s="55" t="s">
        <v>164</v>
      </c>
      <c r="C71" s="55" t="s">
        <v>158</v>
      </c>
      <c r="D71" s="154">
        <v>40694</v>
      </c>
      <c r="E71" s="118" t="s">
        <v>165</v>
      </c>
      <c r="F71" s="154">
        <v>41100</v>
      </c>
      <c r="G71" s="154" t="s">
        <v>161</v>
      </c>
      <c r="H71" s="155">
        <v>1</v>
      </c>
      <c r="I71" s="152" t="s">
        <v>166</v>
      </c>
      <c r="J71" s="156" t="s">
        <v>79</v>
      </c>
      <c r="K71" s="150" t="s">
        <v>167</v>
      </c>
      <c r="L71" s="106">
        <v>2</v>
      </c>
      <c r="M71" s="124" t="s">
        <v>494</v>
      </c>
    </row>
    <row r="72" spans="1:13" s="22" customFormat="1" ht="63">
      <c r="A72" s="301">
        <v>27</v>
      </c>
      <c r="B72" s="292" t="s">
        <v>168</v>
      </c>
      <c r="C72" s="292" t="s">
        <v>158</v>
      </c>
      <c r="D72" s="154">
        <v>40178</v>
      </c>
      <c r="E72" s="310" t="s">
        <v>169</v>
      </c>
      <c r="F72" s="311">
        <v>40951</v>
      </c>
      <c r="G72" s="311" t="s">
        <v>161</v>
      </c>
      <c r="H72" s="312">
        <v>1</v>
      </c>
      <c r="I72" s="292" t="s">
        <v>170</v>
      </c>
      <c r="J72" s="302" t="s">
        <v>79</v>
      </c>
      <c r="K72" s="309" t="s">
        <v>171</v>
      </c>
      <c r="L72" s="106">
        <v>1</v>
      </c>
      <c r="M72" s="124" t="s">
        <v>495</v>
      </c>
    </row>
    <row r="73" spans="1:13" s="22" customFormat="1" ht="69.75" customHeight="1">
      <c r="A73" s="301"/>
      <c r="B73" s="292"/>
      <c r="C73" s="292"/>
      <c r="D73" s="154"/>
      <c r="E73" s="310"/>
      <c r="F73" s="311"/>
      <c r="G73" s="311"/>
      <c r="H73" s="312"/>
      <c r="I73" s="292"/>
      <c r="J73" s="302"/>
      <c r="K73" s="309"/>
      <c r="L73" s="125"/>
      <c r="M73" s="124"/>
    </row>
    <row r="74" spans="1:13" s="22" customFormat="1" ht="35.25" customHeight="1">
      <c r="A74" s="301"/>
      <c r="B74" s="292"/>
      <c r="C74" s="292"/>
      <c r="D74" s="154"/>
      <c r="E74" s="310"/>
      <c r="F74" s="311"/>
      <c r="G74" s="311"/>
      <c r="H74" s="312"/>
      <c r="I74" s="292"/>
      <c r="J74" s="302"/>
      <c r="K74" s="309"/>
      <c r="L74" s="125"/>
      <c r="M74" s="124"/>
    </row>
    <row r="75" spans="1:13" s="22" customFormat="1" ht="84">
      <c r="A75" s="151">
        <v>28</v>
      </c>
      <c r="B75" s="55" t="s">
        <v>172</v>
      </c>
      <c r="C75" s="55" t="s">
        <v>158</v>
      </c>
      <c r="D75" s="154">
        <v>40269</v>
      </c>
      <c r="E75" s="55" t="s">
        <v>173</v>
      </c>
      <c r="F75" s="154">
        <v>41103</v>
      </c>
      <c r="G75" s="102" t="s">
        <v>161</v>
      </c>
      <c r="H75" s="155">
        <v>1</v>
      </c>
      <c r="I75" s="152" t="s">
        <v>174</v>
      </c>
      <c r="J75" s="156" t="s">
        <v>79</v>
      </c>
      <c r="K75" s="156" t="s">
        <v>175</v>
      </c>
      <c r="L75" s="106">
        <v>1</v>
      </c>
      <c r="M75" s="124" t="s">
        <v>496</v>
      </c>
    </row>
    <row r="76" spans="1:13" s="22" customFormat="1" ht="409.5">
      <c r="A76" s="151">
        <v>29</v>
      </c>
      <c r="B76" s="152" t="s">
        <v>176</v>
      </c>
      <c r="C76" s="152" t="s">
        <v>31</v>
      </c>
      <c r="D76" s="154">
        <v>40359</v>
      </c>
      <c r="E76" s="153" t="s">
        <v>177</v>
      </c>
      <c r="F76" s="154">
        <v>41230</v>
      </c>
      <c r="G76" s="102" t="s">
        <v>161</v>
      </c>
      <c r="H76" s="126">
        <v>1</v>
      </c>
      <c r="I76" s="153" t="s">
        <v>178</v>
      </c>
      <c r="J76" s="156" t="s">
        <v>79</v>
      </c>
      <c r="K76" s="150" t="s">
        <v>179</v>
      </c>
      <c r="L76" s="106">
        <v>2</v>
      </c>
      <c r="M76" s="176" t="s">
        <v>497</v>
      </c>
    </row>
    <row r="77" spans="1:13" s="22" customFormat="1" ht="409.5">
      <c r="A77" s="151">
        <v>30</v>
      </c>
      <c r="B77" s="55" t="s">
        <v>180</v>
      </c>
      <c r="C77" s="55" t="s">
        <v>181</v>
      </c>
      <c r="D77" s="154">
        <v>40359</v>
      </c>
      <c r="E77" s="118" t="s">
        <v>182</v>
      </c>
      <c r="F77" s="154">
        <v>40920</v>
      </c>
      <c r="G77" s="102" t="s">
        <v>161</v>
      </c>
      <c r="H77" s="155">
        <v>3</v>
      </c>
      <c r="I77" s="152" t="s">
        <v>183</v>
      </c>
      <c r="J77" s="156" t="s">
        <v>79</v>
      </c>
      <c r="K77" s="127" t="s">
        <v>184</v>
      </c>
      <c r="L77" s="106">
        <v>1</v>
      </c>
      <c r="M77" s="124" t="s">
        <v>498</v>
      </c>
    </row>
    <row r="78" spans="1:13" s="22" customFormat="1" ht="63">
      <c r="A78" s="151">
        <v>31</v>
      </c>
      <c r="B78" s="55" t="s">
        <v>185</v>
      </c>
      <c r="C78" s="55" t="s">
        <v>186</v>
      </c>
      <c r="D78" s="154">
        <v>40951</v>
      </c>
      <c r="E78" s="55" t="s">
        <v>187</v>
      </c>
      <c r="F78" s="154">
        <f>D78</f>
        <v>40951</v>
      </c>
      <c r="G78" s="102" t="s">
        <v>161</v>
      </c>
      <c r="H78" s="155">
        <v>3</v>
      </c>
      <c r="I78" s="152" t="s">
        <v>188</v>
      </c>
      <c r="J78" s="156" t="s">
        <v>79</v>
      </c>
      <c r="K78" s="150"/>
      <c r="L78" s="106">
        <v>1</v>
      </c>
      <c r="M78" s="124" t="s">
        <v>499</v>
      </c>
    </row>
    <row r="79" spans="1:13" s="22" customFormat="1" ht="63" customHeight="1">
      <c r="A79" s="151">
        <v>32</v>
      </c>
      <c r="B79" s="152" t="s">
        <v>189</v>
      </c>
      <c r="C79" s="128" t="s">
        <v>190</v>
      </c>
      <c r="D79" s="154">
        <v>41182</v>
      </c>
      <c r="E79" s="118" t="s">
        <v>458</v>
      </c>
      <c r="F79" s="154">
        <v>41149</v>
      </c>
      <c r="G79" s="102" t="s">
        <v>161</v>
      </c>
      <c r="H79" s="155">
        <v>3</v>
      </c>
      <c r="I79" s="152" t="s">
        <v>191</v>
      </c>
      <c r="J79" s="156" t="s">
        <v>79</v>
      </c>
      <c r="K79" s="157"/>
      <c r="L79" s="106">
        <v>2</v>
      </c>
      <c r="M79" s="176" t="s">
        <v>500</v>
      </c>
    </row>
    <row r="80" spans="1:13" s="22" customFormat="1" ht="126">
      <c r="A80" s="151">
        <v>33</v>
      </c>
      <c r="B80" s="55" t="s">
        <v>192</v>
      </c>
      <c r="C80" s="55" t="s">
        <v>193</v>
      </c>
      <c r="D80" s="154">
        <v>40086</v>
      </c>
      <c r="E80" s="55" t="s">
        <v>194</v>
      </c>
      <c r="F80" s="154">
        <v>41061</v>
      </c>
      <c r="G80" s="102" t="s">
        <v>161</v>
      </c>
      <c r="H80" s="155">
        <v>1</v>
      </c>
      <c r="I80" s="152" t="s">
        <v>195</v>
      </c>
      <c r="J80" s="156" t="s">
        <v>79</v>
      </c>
      <c r="K80" s="150"/>
      <c r="L80" s="106">
        <v>1</v>
      </c>
      <c r="M80" s="124" t="s">
        <v>501</v>
      </c>
    </row>
    <row r="81" spans="1:73" s="22" customFormat="1" ht="126">
      <c r="A81" s="151">
        <v>34</v>
      </c>
      <c r="B81" s="55" t="s">
        <v>468</v>
      </c>
      <c r="C81" s="55" t="s">
        <v>196</v>
      </c>
      <c r="D81" s="154">
        <v>39752</v>
      </c>
      <c r="E81" s="55" t="s">
        <v>197</v>
      </c>
      <c r="F81" s="154">
        <v>41262</v>
      </c>
      <c r="G81" s="102" t="s">
        <v>161</v>
      </c>
      <c r="H81" s="155">
        <v>3</v>
      </c>
      <c r="I81" s="152" t="s">
        <v>198</v>
      </c>
      <c r="J81" s="156" t="s">
        <v>199</v>
      </c>
      <c r="K81" s="150"/>
      <c r="L81" s="106">
        <v>9</v>
      </c>
      <c r="M81" s="124" t="s">
        <v>502</v>
      </c>
    </row>
    <row r="82" spans="1:73" s="22" customFormat="1" ht="84">
      <c r="A82" s="151">
        <v>35</v>
      </c>
      <c r="B82" s="55" t="s">
        <v>200</v>
      </c>
      <c r="C82" s="55" t="s">
        <v>201</v>
      </c>
      <c r="D82" s="154">
        <v>40328</v>
      </c>
      <c r="E82" s="55" t="s">
        <v>202</v>
      </c>
      <c r="F82" s="154">
        <v>41133</v>
      </c>
      <c r="G82" s="102" t="s">
        <v>161</v>
      </c>
      <c r="H82" s="155">
        <v>1</v>
      </c>
      <c r="I82" s="152" t="s">
        <v>203</v>
      </c>
      <c r="J82" s="156" t="s">
        <v>79</v>
      </c>
      <c r="K82" s="150"/>
      <c r="L82" s="106">
        <v>1</v>
      </c>
      <c r="M82" s="124" t="s">
        <v>503</v>
      </c>
    </row>
    <row r="83" spans="1:73" s="22" customFormat="1" ht="105">
      <c r="A83" s="151">
        <v>36</v>
      </c>
      <c r="B83" s="55" t="s">
        <v>204</v>
      </c>
      <c r="C83" s="55" t="s">
        <v>205</v>
      </c>
      <c r="D83" s="154">
        <v>40543</v>
      </c>
      <c r="E83" s="55" t="s">
        <v>206</v>
      </c>
      <c r="F83" s="154">
        <v>40919</v>
      </c>
      <c r="G83" s="102" t="s">
        <v>161</v>
      </c>
      <c r="H83" s="155">
        <v>3</v>
      </c>
      <c r="I83" s="152" t="s">
        <v>198</v>
      </c>
      <c r="J83" s="156" t="s">
        <v>199</v>
      </c>
      <c r="K83" s="150"/>
      <c r="L83" s="106">
        <v>6</v>
      </c>
      <c r="M83" s="124" t="s">
        <v>504</v>
      </c>
    </row>
    <row r="84" spans="1:73" s="22" customFormat="1" ht="379.5">
      <c r="A84" s="151">
        <v>37</v>
      </c>
      <c r="B84" s="55" t="s">
        <v>207</v>
      </c>
      <c r="C84" s="129" t="s">
        <v>208</v>
      </c>
      <c r="D84" s="154">
        <v>40816</v>
      </c>
      <c r="E84" s="118" t="s">
        <v>209</v>
      </c>
      <c r="F84" s="154">
        <v>41072</v>
      </c>
      <c r="G84" s="102" t="s">
        <v>161</v>
      </c>
      <c r="H84" s="155">
        <v>3</v>
      </c>
      <c r="I84" s="152" t="s">
        <v>210</v>
      </c>
      <c r="J84" s="156" t="s">
        <v>79</v>
      </c>
      <c r="K84" s="156" t="s">
        <v>211</v>
      </c>
      <c r="L84" s="106">
        <v>5</v>
      </c>
      <c r="M84" s="124" t="s">
        <v>505</v>
      </c>
    </row>
    <row r="85" spans="1:73" s="22" customFormat="1" ht="63">
      <c r="A85" s="151">
        <v>38</v>
      </c>
      <c r="B85" s="55" t="s">
        <v>212</v>
      </c>
      <c r="C85" s="55" t="s">
        <v>213</v>
      </c>
      <c r="D85" s="154">
        <v>40554</v>
      </c>
      <c r="E85" s="118" t="s">
        <v>214</v>
      </c>
      <c r="F85" s="154">
        <v>41139</v>
      </c>
      <c r="G85" s="102" t="s">
        <v>161</v>
      </c>
      <c r="H85" s="155">
        <v>2</v>
      </c>
      <c r="I85" s="152" t="s">
        <v>215</v>
      </c>
      <c r="J85" s="156" t="s">
        <v>23</v>
      </c>
      <c r="K85" s="150"/>
      <c r="L85" s="106">
        <v>2</v>
      </c>
      <c r="M85" s="124" t="s">
        <v>506</v>
      </c>
    </row>
    <row r="86" spans="1:73" s="22" customFormat="1" ht="189">
      <c r="A86" s="151">
        <v>39</v>
      </c>
      <c r="B86" s="55" t="s">
        <v>216</v>
      </c>
      <c r="C86" s="55" t="s">
        <v>217</v>
      </c>
      <c r="D86" s="154">
        <v>40605</v>
      </c>
      <c r="E86" s="55" t="s">
        <v>218</v>
      </c>
      <c r="F86" s="154">
        <v>40972</v>
      </c>
      <c r="G86" s="102" t="s">
        <v>161</v>
      </c>
      <c r="H86" s="155">
        <v>3</v>
      </c>
      <c r="I86" s="152" t="s">
        <v>219</v>
      </c>
      <c r="J86" s="156" t="s">
        <v>23</v>
      </c>
      <c r="K86" s="119"/>
      <c r="L86" s="130">
        <v>1</v>
      </c>
      <c r="M86" s="124" t="s">
        <v>507</v>
      </c>
      <c r="N86" s="23"/>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5"/>
    </row>
    <row r="87" spans="1:73" s="22" customFormat="1" ht="84">
      <c r="A87" s="151">
        <v>40</v>
      </c>
      <c r="B87" s="55" t="s">
        <v>220</v>
      </c>
      <c r="C87" s="55" t="s">
        <v>221</v>
      </c>
      <c r="D87" s="154">
        <v>41010</v>
      </c>
      <c r="E87" s="55" t="s">
        <v>222</v>
      </c>
      <c r="F87" s="154">
        <f>D87</f>
        <v>41010</v>
      </c>
      <c r="G87" s="102" t="s">
        <v>161</v>
      </c>
      <c r="H87" s="155">
        <v>3</v>
      </c>
      <c r="I87" s="152" t="s">
        <v>223</v>
      </c>
      <c r="J87" s="156" t="s">
        <v>23</v>
      </c>
      <c r="K87" s="150"/>
      <c r="L87" s="106">
        <v>1</v>
      </c>
      <c r="M87" s="124" t="s">
        <v>508</v>
      </c>
      <c r="N87" s="23"/>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5"/>
    </row>
    <row r="88" spans="1:73" s="22" customFormat="1" ht="126">
      <c r="A88" s="151">
        <v>41</v>
      </c>
      <c r="B88" s="55" t="s">
        <v>224</v>
      </c>
      <c r="C88" s="55" t="s">
        <v>225</v>
      </c>
      <c r="D88" s="154">
        <v>40482</v>
      </c>
      <c r="E88" s="118" t="s">
        <v>226</v>
      </c>
      <c r="F88" s="154">
        <v>41183</v>
      </c>
      <c r="G88" s="102" t="s">
        <v>161</v>
      </c>
      <c r="H88" s="155">
        <v>1</v>
      </c>
      <c r="I88" s="152" t="s">
        <v>227</v>
      </c>
      <c r="J88" s="156" t="s">
        <v>79</v>
      </c>
      <c r="K88" s="150"/>
      <c r="L88" s="106">
        <v>2</v>
      </c>
      <c r="M88" s="124" t="s">
        <v>509</v>
      </c>
    </row>
    <row r="89" spans="1:73" s="22" customFormat="1" ht="126">
      <c r="A89" s="151">
        <v>42</v>
      </c>
      <c r="B89" s="55" t="s">
        <v>228</v>
      </c>
      <c r="C89" s="55" t="s">
        <v>225</v>
      </c>
      <c r="D89" s="154">
        <v>40482</v>
      </c>
      <c r="E89" s="118" t="s">
        <v>226</v>
      </c>
      <c r="F89" s="154">
        <v>41183</v>
      </c>
      <c r="G89" s="102" t="s">
        <v>161</v>
      </c>
      <c r="H89" s="155">
        <v>1</v>
      </c>
      <c r="I89" s="152" t="s">
        <v>227</v>
      </c>
      <c r="J89" s="156" t="s">
        <v>79</v>
      </c>
      <c r="K89" s="150"/>
      <c r="L89" s="106">
        <v>2</v>
      </c>
      <c r="M89" s="124" t="s">
        <v>510</v>
      </c>
    </row>
    <row r="90" spans="1:73" s="22" customFormat="1" ht="63">
      <c r="A90" s="151">
        <v>43</v>
      </c>
      <c r="B90" s="55" t="s">
        <v>229</v>
      </c>
      <c r="C90" s="55" t="s">
        <v>230</v>
      </c>
      <c r="D90" s="154">
        <v>40420</v>
      </c>
      <c r="E90" s="55" t="s">
        <v>588</v>
      </c>
      <c r="F90" s="154">
        <v>41004</v>
      </c>
      <c r="G90" s="102" t="s">
        <v>161</v>
      </c>
      <c r="H90" s="155">
        <v>3</v>
      </c>
      <c r="I90" s="152" t="s">
        <v>577</v>
      </c>
      <c r="J90" s="156" t="s">
        <v>79</v>
      </c>
      <c r="K90" s="150"/>
      <c r="L90" s="106">
        <v>1</v>
      </c>
      <c r="M90" s="124" t="s">
        <v>511</v>
      </c>
    </row>
    <row r="91" spans="1:73" s="22" customFormat="1" ht="189">
      <c r="A91" s="151">
        <v>44</v>
      </c>
      <c r="B91" s="55" t="s">
        <v>231</v>
      </c>
      <c r="C91" s="55" t="s">
        <v>232</v>
      </c>
      <c r="D91" s="154">
        <v>41090</v>
      </c>
      <c r="E91" s="131" t="s">
        <v>134</v>
      </c>
      <c r="F91" s="154">
        <v>41085</v>
      </c>
      <c r="G91" s="102" t="s">
        <v>161</v>
      </c>
      <c r="H91" s="155">
        <v>3</v>
      </c>
      <c r="I91" s="152" t="s">
        <v>233</v>
      </c>
      <c r="J91" s="156" t="s">
        <v>79</v>
      </c>
      <c r="K91" s="150"/>
      <c r="L91" s="106">
        <v>28</v>
      </c>
      <c r="M91" s="124" t="s">
        <v>512</v>
      </c>
    </row>
    <row r="92" spans="1:73" s="21" customFormat="1" ht="84">
      <c r="A92" s="151">
        <v>45</v>
      </c>
      <c r="B92" s="55" t="s">
        <v>234</v>
      </c>
      <c r="C92" s="55" t="s">
        <v>235</v>
      </c>
      <c r="D92" s="154">
        <v>41001</v>
      </c>
      <c r="E92" s="55" t="s">
        <v>236</v>
      </c>
      <c r="F92" s="154">
        <f>D92</f>
        <v>41001</v>
      </c>
      <c r="G92" s="102" t="s">
        <v>161</v>
      </c>
      <c r="H92" s="155">
        <v>3</v>
      </c>
      <c r="I92" s="55" t="s">
        <v>237</v>
      </c>
      <c r="J92" s="100" t="s">
        <v>23</v>
      </c>
      <c r="K92" s="100"/>
      <c r="L92" s="100"/>
      <c r="M92" s="124" t="s">
        <v>513</v>
      </c>
    </row>
    <row r="93" spans="1:73" s="21" customFormat="1" ht="84">
      <c r="A93" s="151">
        <v>46</v>
      </c>
      <c r="B93" s="55" t="s">
        <v>238</v>
      </c>
      <c r="C93" s="230" t="s">
        <v>710</v>
      </c>
      <c r="D93" s="154">
        <v>40974</v>
      </c>
      <c r="E93" s="55" t="s">
        <v>236</v>
      </c>
      <c r="F93" s="154">
        <f>D93</f>
        <v>40974</v>
      </c>
      <c r="G93" s="102" t="s">
        <v>161</v>
      </c>
      <c r="H93" s="155">
        <v>3</v>
      </c>
      <c r="I93" s="55" t="s">
        <v>240</v>
      </c>
      <c r="J93" s="100" t="s">
        <v>23</v>
      </c>
      <c r="K93" s="100"/>
      <c r="L93" s="100"/>
      <c r="M93" s="124" t="s">
        <v>514</v>
      </c>
    </row>
    <row r="94" spans="1:73" s="21" customFormat="1" ht="63">
      <c r="A94" s="151">
        <v>47</v>
      </c>
      <c r="B94" s="55" t="s">
        <v>241</v>
      </c>
      <c r="C94" s="55" t="s">
        <v>242</v>
      </c>
      <c r="D94" s="154">
        <v>41000</v>
      </c>
      <c r="E94" s="55" t="s">
        <v>243</v>
      </c>
      <c r="F94" s="154">
        <v>41000</v>
      </c>
      <c r="G94" s="102" t="s">
        <v>161</v>
      </c>
      <c r="H94" s="155">
        <v>3</v>
      </c>
      <c r="I94" s="55" t="s">
        <v>244</v>
      </c>
      <c r="J94" s="100" t="s">
        <v>23</v>
      </c>
      <c r="K94" s="100"/>
      <c r="L94" s="100"/>
      <c r="M94" s="124" t="s">
        <v>515</v>
      </c>
    </row>
    <row r="95" spans="1:73" s="21" customFormat="1" ht="84">
      <c r="A95" s="151">
        <v>48</v>
      </c>
      <c r="B95" s="55" t="s">
        <v>245</v>
      </c>
      <c r="C95" s="55" t="s">
        <v>246</v>
      </c>
      <c r="D95" s="154">
        <v>41061</v>
      </c>
      <c r="E95" s="55" t="s">
        <v>247</v>
      </c>
      <c r="F95" s="154">
        <v>41061</v>
      </c>
      <c r="G95" s="102" t="s">
        <v>161</v>
      </c>
      <c r="H95" s="155">
        <v>3</v>
      </c>
      <c r="I95" s="55" t="s">
        <v>248</v>
      </c>
      <c r="J95" s="100" t="s">
        <v>23</v>
      </c>
      <c r="K95" s="100"/>
      <c r="L95" s="100"/>
      <c r="M95" s="124" t="s">
        <v>516</v>
      </c>
    </row>
    <row r="96" spans="1:73" s="21" customFormat="1" ht="78" customHeight="1">
      <c r="A96" s="151">
        <v>49</v>
      </c>
      <c r="B96" s="55" t="s">
        <v>249</v>
      </c>
      <c r="C96" s="55" t="s">
        <v>250</v>
      </c>
      <c r="D96" s="154">
        <v>41061</v>
      </c>
      <c r="E96" s="55" t="s">
        <v>251</v>
      </c>
      <c r="F96" s="154">
        <v>41061</v>
      </c>
      <c r="G96" s="102" t="s">
        <v>161</v>
      </c>
      <c r="H96" s="155">
        <v>3</v>
      </c>
      <c r="I96" s="55" t="s">
        <v>252</v>
      </c>
      <c r="J96" s="100" t="s">
        <v>23</v>
      </c>
      <c r="K96" s="100"/>
      <c r="L96" s="106">
        <v>1</v>
      </c>
      <c r="M96" s="124" t="s">
        <v>517</v>
      </c>
    </row>
    <row r="97" spans="1:13" s="21" customFormat="1" ht="78" customHeight="1">
      <c r="A97" s="151">
        <v>50</v>
      </c>
      <c r="B97" s="55" t="s">
        <v>253</v>
      </c>
      <c r="C97" s="55" t="s">
        <v>254</v>
      </c>
      <c r="D97" s="154">
        <v>41091</v>
      </c>
      <c r="E97" s="55" t="s">
        <v>255</v>
      </c>
      <c r="F97" s="154">
        <v>41200</v>
      </c>
      <c r="G97" s="102" t="s">
        <v>161</v>
      </c>
      <c r="H97" s="155">
        <v>3</v>
      </c>
      <c r="I97" s="55" t="s">
        <v>256</v>
      </c>
      <c r="J97" s="100" t="s">
        <v>23</v>
      </c>
      <c r="K97" s="100"/>
      <c r="L97" s="100"/>
      <c r="M97" s="124" t="s">
        <v>518</v>
      </c>
    </row>
    <row r="98" spans="1:13" s="21" customFormat="1" ht="78" customHeight="1">
      <c r="A98" s="151">
        <v>51</v>
      </c>
      <c r="B98" s="55" t="s">
        <v>263</v>
      </c>
      <c r="C98" s="55" t="s">
        <v>264</v>
      </c>
      <c r="D98" s="154">
        <v>41274</v>
      </c>
      <c r="E98" s="55" t="s">
        <v>467</v>
      </c>
      <c r="F98" s="154">
        <v>41274</v>
      </c>
      <c r="G98" s="102" t="s">
        <v>161</v>
      </c>
      <c r="H98" s="155">
        <v>1</v>
      </c>
      <c r="I98" s="55" t="s">
        <v>265</v>
      </c>
      <c r="J98" s="100" t="s">
        <v>23</v>
      </c>
      <c r="K98" s="100"/>
      <c r="L98" s="100">
        <v>1</v>
      </c>
      <c r="M98" s="124" t="s">
        <v>519</v>
      </c>
    </row>
    <row r="99" spans="1:13" s="21" customFormat="1" ht="78" customHeight="1">
      <c r="A99" s="151">
        <v>52</v>
      </c>
      <c r="B99" s="55" t="s">
        <v>273</v>
      </c>
      <c r="C99" s="55" t="s">
        <v>460</v>
      </c>
      <c r="D99" s="154">
        <v>40967</v>
      </c>
      <c r="E99" s="55" t="s">
        <v>274</v>
      </c>
      <c r="F99" s="154">
        <v>40967</v>
      </c>
      <c r="G99" s="102" t="s">
        <v>161</v>
      </c>
      <c r="H99" s="155">
        <v>3</v>
      </c>
      <c r="I99" s="55" t="s">
        <v>275</v>
      </c>
      <c r="J99" s="100" t="s">
        <v>23</v>
      </c>
      <c r="K99" s="100"/>
      <c r="L99" s="100">
        <v>1</v>
      </c>
      <c r="M99" s="124" t="s">
        <v>520</v>
      </c>
    </row>
    <row r="100" spans="1:13" s="21" customFormat="1" ht="78" customHeight="1">
      <c r="A100" s="151">
        <v>53</v>
      </c>
      <c r="B100" s="55" t="s">
        <v>276</v>
      </c>
      <c r="C100" s="55" t="s">
        <v>277</v>
      </c>
      <c r="D100" s="154">
        <v>40959</v>
      </c>
      <c r="E100" s="55" t="s">
        <v>278</v>
      </c>
      <c r="F100" s="154">
        <v>40959</v>
      </c>
      <c r="G100" s="102" t="s">
        <v>161</v>
      </c>
      <c r="H100" s="155">
        <v>3</v>
      </c>
      <c r="I100" s="55" t="s">
        <v>279</v>
      </c>
      <c r="J100" s="100" t="s">
        <v>23</v>
      </c>
      <c r="K100" s="100"/>
      <c r="L100" s="100">
        <v>1</v>
      </c>
      <c r="M100" s="124" t="s">
        <v>521</v>
      </c>
    </row>
    <row r="101" spans="1:13" s="21" customFormat="1" ht="78" customHeight="1">
      <c r="A101" s="151">
        <v>54</v>
      </c>
      <c r="B101" s="55" t="s">
        <v>280</v>
      </c>
      <c r="C101" s="55" t="s">
        <v>461</v>
      </c>
      <c r="D101" s="154">
        <v>40959</v>
      </c>
      <c r="E101" s="55" t="s">
        <v>281</v>
      </c>
      <c r="F101" s="154">
        <v>40959</v>
      </c>
      <c r="G101" s="102" t="s">
        <v>161</v>
      </c>
      <c r="H101" s="155">
        <v>3</v>
      </c>
      <c r="I101" s="55" t="s">
        <v>282</v>
      </c>
      <c r="J101" s="100" t="s">
        <v>23</v>
      </c>
      <c r="K101" s="100"/>
      <c r="L101" s="100">
        <v>1</v>
      </c>
      <c r="M101" s="124" t="s">
        <v>522</v>
      </c>
    </row>
    <row r="102" spans="1:13" s="21" customFormat="1" ht="78" customHeight="1">
      <c r="A102" s="151">
        <v>55</v>
      </c>
      <c r="B102" s="55" t="s">
        <v>283</v>
      </c>
      <c r="C102" s="55" t="s">
        <v>462</v>
      </c>
      <c r="D102" s="154">
        <v>40970</v>
      </c>
      <c r="E102" s="55" t="s">
        <v>21</v>
      </c>
      <c r="F102" s="154">
        <v>40970</v>
      </c>
      <c r="G102" s="102" t="s">
        <v>161</v>
      </c>
      <c r="H102" s="155">
        <v>3</v>
      </c>
      <c r="I102" s="55" t="s">
        <v>284</v>
      </c>
      <c r="J102" s="100" t="s">
        <v>23</v>
      </c>
      <c r="K102" s="100"/>
      <c r="L102" s="100">
        <v>1</v>
      </c>
      <c r="M102" s="124" t="s">
        <v>523</v>
      </c>
    </row>
    <row r="103" spans="1:13" s="21" customFormat="1" ht="78" customHeight="1">
      <c r="A103" s="151">
        <v>56</v>
      </c>
      <c r="B103" s="55" t="s">
        <v>285</v>
      </c>
      <c r="C103" s="55" t="s">
        <v>463</v>
      </c>
      <c r="D103" s="154">
        <v>40969</v>
      </c>
      <c r="E103" s="55" t="s">
        <v>286</v>
      </c>
      <c r="F103" s="154">
        <f t="shared" ref="F103:F105" si="0">D103</f>
        <v>40969</v>
      </c>
      <c r="G103" s="102" t="s">
        <v>161</v>
      </c>
      <c r="H103" s="155">
        <v>3</v>
      </c>
      <c r="I103" s="55" t="s">
        <v>287</v>
      </c>
      <c r="J103" s="100" t="s">
        <v>23</v>
      </c>
      <c r="K103" s="100"/>
      <c r="L103" s="100">
        <v>1</v>
      </c>
      <c r="M103" s="124" t="s">
        <v>524</v>
      </c>
    </row>
    <row r="104" spans="1:13" s="21" customFormat="1" ht="78" customHeight="1">
      <c r="A104" s="151">
        <v>57</v>
      </c>
      <c r="B104" s="55" t="s">
        <v>288</v>
      </c>
      <c r="C104" s="55" t="s">
        <v>464</v>
      </c>
      <c r="D104" s="154">
        <v>40964</v>
      </c>
      <c r="E104" s="55" t="s">
        <v>289</v>
      </c>
      <c r="F104" s="154">
        <v>40964</v>
      </c>
      <c r="G104" s="102" t="s">
        <v>161</v>
      </c>
      <c r="H104" s="155">
        <v>3</v>
      </c>
      <c r="I104" s="55" t="s">
        <v>290</v>
      </c>
      <c r="J104" s="100" t="s">
        <v>23</v>
      </c>
      <c r="K104" s="100"/>
      <c r="L104" s="100">
        <v>1</v>
      </c>
      <c r="M104" s="124" t="s">
        <v>525</v>
      </c>
    </row>
    <row r="105" spans="1:13" s="21" customFormat="1" ht="78" customHeight="1">
      <c r="A105" s="269">
        <v>58</v>
      </c>
      <c r="B105" s="270" t="s">
        <v>291</v>
      </c>
      <c r="C105" s="270" t="s">
        <v>465</v>
      </c>
      <c r="D105" s="271">
        <v>40941</v>
      </c>
      <c r="E105" s="270" t="s">
        <v>292</v>
      </c>
      <c r="F105" s="271">
        <f t="shared" si="0"/>
        <v>40941</v>
      </c>
      <c r="G105" s="272" t="s">
        <v>161</v>
      </c>
      <c r="H105" s="273">
        <v>3</v>
      </c>
      <c r="I105" s="270" t="s">
        <v>290</v>
      </c>
      <c r="J105" s="274" t="s">
        <v>23</v>
      </c>
      <c r="K105" s="274"/>
      <c r="L105" s="274">
        <v>1</v>
      </c>
      <c r="M105" s="275" t="s">
        <v>526</v>
      </c>
    </row>
    <row r="106" spans="1:13" s="31" customFormat="1" ht="23.25">
      <c r="A106" s="74" t="s">
        <v>293</v>
      </c>
      <c r="B106" s="75"/>
      <c r="C106" s="75"/>
      <c r="D106" s="75"/>
      <c r="E106" s="75"/>
      <c r="F106" s="75"/>
      <c r="G106" s="75"/>
      <c r="H106" s="75"/>
      <c r="I106" s="76"/>
      <c r="J106" s="65"/>
      <c r="K106" s="65"/>
      <c r="L106" s="65"/>
      <c r="M106" s="77" t="s">
        <v>294</v>
      </c>
    </row>
    <row r="107" spans="1:13" s="32" customFormat="1" ht="21">
      <c r="A107" s="305" t="s">
        <v>680</v>
      </c>
      <c r="B107" s="306"/>
      <c r="C107" s="306"/>
      <c r="D107" s="306"/>
      <c r="E107" s="306"/>
      <c r="F107" s="306"/>
      <c r="G107" s="306"/>
      <c r="H107" s="306"/>
      <c r="I107" s="306"/>
      <c r="J107" s="306"/>
      <c r="K107" s="306"/>
      <c r="L107" s="306"/>
      <c r="M107" s="307"/>
    </row>
    <row r="108" spans="1:13" s="32" customFormat="1" ht="21">
      <c r="A108" s="78"/>
      <c r="B108" s="178" t="s">
        <v>295</v>
      </c>
      <c r="C108" s="179"/>
      <c r="D108" s="179"/>
      <c r="E108" s="179"/>
      <c r="F108" s="179"/>
      <c r="G108" s="179"/>
      <c r="H108" s="179"/>
      <c r="I108" s="179"/>
      <c r="J108" s="179"/>
      <c r="K108" s="179"/>
      <c r="L108" s="179"/>
      <c r="M108" s="180"/>
    </row>
    <row r="109" spans="1:13" s="32" customFormat="1" ht="21">
      <c r="A109" s="78"/>
      <c r="B109" s="178" t="s">
        <v>296</v>
      </c>
      <c r="C109" s="179"/>
      <c r="D109" s="179"/>
      <c r="E109" s="179"/>
      <c r="F109" s="179"/>
      <c r="G109" s="179"/>
      <c r="H109" s="179"/>
      <c r="I109" s="179"/>
      <c r="J109" s="179"/>
      <c r="K109" s="179"/>
      <c r="L109" s="179"/>
      <c r="M109" s="180"/>
    </row>
    <row r="110" spans="1:13" s="32" customFormat="1" ht="21">
      <c r="A110" s="79"/>
      <c r="B110" s="181" t="s">
        <v>297</v>
      </c>
      <c r="C110" s="182"/>
      <c r="D110" s="182"/>
      <c r="E110" s="182"/>
      <c r="F110" s="182"/>
      <c r="G110" s="182"/>
      <c r="H110" s="182"/>
      <c r="I110" s="182"/>
      <c r="J110" s="182"/>
      <c r="K110" s="182"/>
      <c r="L110" s="182"/>
      <c r="M110" s="183"/>
    </row>
    <row r="111" spans="1:13" s="31" customFormat="1" ht="23.25">
      <c r="A111" s="80" t="s">
        <v>298</v>
      </c>
      <c r="B111" s="81"/>
      <c r="C111" s="81"/>
      <c r="D111" s="81"/>
      <c r="E111" s="81"/>
      <c r="F111" s="81"/>
      <c r="G111" s="81"/>
      <c r="H111" s="81"/>
      <c r="I111" s="81"/>
      <c r="J111" s="82"/>
      <c r="K111" s="82"/>
      <c r="L111" s="82"/>
      <c r="M111" s="83" t="s">
        <v>299</v>
      </c>
    </row>
    <row r="112" spans="1:13" s="31" customFormat="1" ht="23.25">
      <c r="A112" s="84" t="s">
        <v>300</v>
      </c>
      <c r="J112" s="11"/>
      <c r="K112" s="11"/>
      <c r="L112" s="11"/>
      <c r="M112" s="85" t="s">
        <v>301</v>
      </c>
    </row>
    <row r="113" spans="1:13" s="31" customFormat="1" ht="23.25">
      <c r="A113" s="86" t="s">
        <v>302</v>
      </c>
      <c r="B113" s="87"/>
      <c r="C113" s="87"/>
      <c r="D113" s="87"/>
      <c r="E113" s="87"/>
      <c r="F113" s="87"/>
      <c r="G113" s="87"/>
      <c r="H113" s="87"/>
      <c r="I113" s="87"/>
      <c r="J113" s="68"/>
      <c r="K113" s="68"/>
      <c r="L113" s="68"/>
      <c r="M113" s="69" t="s">
        <v>747</v>
      </c>
    </row>
    <row r="114" spans="1:13" s="31" customFormat="1" ht="23.25">
      <c r="A114" s="308"/>
      <c r="B114" s="308"/>
      <c r="C114" s="308"/>
      <c r="D114" s="40"/>
      <c r="E114" s="40"/>
      <c r="F114" s="40"/>
      <c r="G114" s="40"/>
      <c r="H114" s="40"/>
      <c r="I114" s="40"/>
      <c r="J114" s="40"/>
      <c r="K114" s="40"/>
      <c r="L114" s="40"/>
      <c r="M114" s="40"/>
    </row>
    <row r="115" spans="1:13">
      <c r="B115" s="276" t="s">
        <v>711</v>
      </c>
      <c r="C115" s="277"/>
      <c r="D115" s="277"/>
      <c r="E115" s="277"/>
      <c r="F115" s="277"/>
      <c r="G115" s="278"/>
    </row>
  </sheetData>
  <mergeCells count="31">
    <mergeCell ref="A107:M107"/>
    <mergeCell ref="A114:C114"/>
    <mergeCell ref="K72:K74"/>
    <mergeCell ref="A72:A74"/>
    <mergeCell ref="B72:B74"/>
    <mergeCell ref="C72:C74"/>
    <mergeCell ref="E72:E74"/>
    <mergeCell ref="F72:F74"/>
    <mergeCell ref="G72:G74"/>
    <mergeCell ref="H72:H74"/>
    <mergeCell ref="I72:I74"/>
    <mergeCell ref="J72:J74"/>
    <mergeCell ref="A49:A59"/>
    <mergeCell ref="D49:D59"/>
    <mergeCell ref="J49:J59"/>
    <mergeCell ref="E63:E64"/>
    <mergeCell ref="K49:K59"/>
    <mergeCell ref="K6:K7"/>
    <mergeCell ref="L6:L7"/>
    <mergeCell ref="M6:M7"/>
    <mergeCell ref="B21:B23"/>
    <mergeCell ref="C21:C23"/>
    <mergeCell ref="I21:I23"/>
    <mergeCell ref="J6:J7"/>
    <mergeCell ref="D30:D48"/>
    <mergeCell ref="J30:J48"/>
    <mergeCell ref="A6:A7"/>
    <mergeCell ref="B6:B7"/>
    <mergeCell ref="C6:C7"/>
    <mergeCell ref="D6:D7"/>
    <mergeCell ref="E6:E7"/>
  </mergeCells>
  <hyperlinks>
    <hyperlink ref="M8" r:id="rId1"/>
    <hyperlink ref="M21" r:id="rId2"/>
    <hyperlink ref="M11" r:id="rId3"/>
  </hyperlinks>
  <printOptions horizontalCentered="1"/>
  <pageMargins left="0.98425196850393704" right="1.2204724409448819" top="0.74803149606299213" bottom="0.98425196850393704" header="0.51181102362204722" footer="0.51181102362204722"/>
  <pageSetup paperSize="9" scale="54" firstPageNumber="17" fitToHeight="0" orientation="landscape" useFirstPageNumber="1" horizontalDpi="1200" verticalDpi="1200" r:id="rId4"/>
  <headerFooter alignWithMargins="0">
    <oddHeader>&amp;Cข้อมูลการดำเนินงาน คณะวิศวกรรมศาสตร์ มหาวิทยาลัยสงขลานครินทร์ ประจำปีการศึกษา 2553/งปม.2553</oddHeader>
    <oddFooter>&amp;Cหน้า 1-&amp;P</oddFooter>
  </headerFooter>
  <rowBreaks count="2" manualBreakCount="2">
    <brk id="69" max="12" man="1"/>
    <brk id="71" max="12" man="1"/>
  </rowBreaks>
  <legacyDrawing r:id="rId5"/>
  <controls>
    <control shapeId="1025" r:id="rId6" name="CommandButton1"/>
  </controls>
</worksheet>
</file>

<file path=xl/worksheets/sheet2.xml><?xml version="1.0" encoding="utf-8"?>
<worksheet xmlns="http://schemas.openxmlformats.org/spreadsheetml/2006/main" xmlns:r="http://schemas.openxmlformats.org/officeDocument/2006/relationships">
  <sheetPr codeName="Sheet65">
    <tabColor indexed="34"/>
    <pageSetUpPr fitToPage="1"/>
  </sheetPr>
  <dimension ref="A1:BU141"/>
  <sheetViews>
    <sheetView topLeftCell="A127" zoomScale="80" zoomScaleNormal="80" zoomScaleSheetLayoutView="85" workbookViewId="0">
      <selection activeCell="M139" sqref="M139"/>
    </sheetView>
  </sheetViews>
  <sheetFormatPr defaultColWidth="10.6640625" defaultRowHeight="21.75"/>
  <cols>
    <col min="1" max="1" width="5.83203125" style="1" customWidth="1"/>
    <col min="2" max="2" width="35.83203125" style="1" customWidth="1"/>
    <col min="3" max="3" width="30.83203125" style="1" customWidth="1"/>
    <col min="4" max="4" width="12.83203125" style="1" customWidth="1"/>
    <col min="5" max="5" width="30.83203125" style="1" customWidth="1"/>
    <col min="6" max="6" width="14.33203125" style="1" customWidth="1"/>
    <col min="7" max="7" width="12.83203125" style="1" customWidth="1"/>
    <col min="8" max="8" width="7.83203125" style="1" customWidth="1"/>
    <col min="9" max="9" width="40.83203125" style="1" customWidth="1"/>
    <col min="10" max="10" width="20.83203125" style="90" customWidth="1"/>
    <col min="11" max="12" width="15.83203125" style="1" customWidth="1"/>
    <col min="13" max="13" width="25.83203125" style="1" customWidth="1"/>
    <col min="14" max="16384" width="10.6640625" style="1"/>
  </cols>
  <sheetData>
    <row r="1" spans="1:13" ht="26.25">
      <c r="A1" s="316" t="s">
        <v>303</v>
      </c>
      <c r="B1" s="317"/>
      <c r="C1" s="317"/>
      <c r="D1" s="317"/>
      <c r="E1" s="317"/>
      <c r="F1" s="317"/>
      <c r="G1" s="317"/>
      <c r="H1" s="317"/>
      <c r="I1" s="317"/>
      <c r="J1" s="317"/>
      <c r="K1" s="317"/>
      <c r="L1" s="317"/>
      <c r="M1" s="318"/>
    </row>
    <row r="2" spans="1:13" ht="26.25">
      <c r="A2" s="59"/>
      <c r="B2" s="60"/>
      <c r="C2" s="60"/>
      <c r="D2" s="60"/>
      <c r="E2" s="60"/>
      <c r="F2" s="60"/>
      <c r="G2" s="60"/>
      <c r="H2" s="60"/>
      <c r="I2" s="60"/>
      <c r="J2" s="60"/>
      <c r="K2" s="168"/>
      <c r="L2" s="168"/>
      <c r="M2" s="169" t="s">
        <v>0</v>
      </c>
    </row>
    <row r="3" spans="1:13" s="6" customFormat="1" ht="25.5" customHeight="1">
      <c r="A3" s="61" t="s">
        <v>1</v>
      </c>
      <c r="B3" s="62"/>
      <c r="C3" s="62"/>
      <c r="D3" s="62"/>
      <c r="E3" s="62"/>
      <c r="F3" s="62"/>
      <c r="G3" s="62"/>
      <c r="H3" s="62"/>
      <c r="I3" s="170"/>
      <c r="J3" s="184"/>
      <c r="K3" s="170"/>
      <c r="L3" s="170"/>
      <c r="M3" s="171"/>
    </row>
    <row r="4" spans="1:13" s="11" customFormat="1" ht="27.75" customHeight="1">
      <c r="A4" s="63" t="s">
        <v>2</v>
      </c>
      <c r="B4" s="64"/>
      <c r="C4" s="64"/>
      <c r="D4" s="65"/>
      <c r="E4" s="65"/>
      <c r="F4" s="65"/>
      <c r="G4" s="65"/>
      <c r="H4" s="65"/>
      <c r="I4" s="65"/>
      <c r="J4" s="88"/>
      <c r="K4" s="65"/>
      <c r="L4" s="65"/>
      <c r="M4" s="66"/>
    </row>
    <row r="5" spans="1:13" ht="26.25" customHeight="1">
      <c r="A5" s="67" t="s">
        <v>304</v>
      </c>
      <c r="B5" s="172"/>
      <c r="C5" s="172"/>
      <c r="D5" s="172"/>
      <c r="E5" s="172"/>
      <c r="F5" s="172"/>
      <c r="G5" s="172"/>
      <c r="H5" s="172"/>
      <c r="I5" s="172"/>
      <c r="J5" s="89"/>
      <c r="K5" s="68"/>
      <c r="L5" s="68"/>
      <c r="M5" s="69" t="s">
        <v>305</v>
      </c>
    </row>
    <row r="6" spans="1:13" s="16" customFormat="1" ht="21">
      <c r="A6" s="293" t="s">
        <v>3</v>
      </c>
      <c r="B6" s="295" t="s">
        <v>4</v>
      </c>
      <c r="C6" s="297" t="s">
        <v>5</v>
      </c>
      <c r="D6" s="297" t="s">
        <v>6</v>
      </c>
      <c r="E6" s="297" t="s">
        <v>7</v>
      </c>
      <c r="F6" s="70" t="s">
        <v>8</v>
      </c>
      <c r="G6" s="70"/>
      <c r="H6" s="70" t="s">
        <v>9</v>
      </c>
      <c r="I6" s="70"/>
      <c r="J6" s="297" t="s">
        <v>10</v>
      </c>
      <c r="K6" s="299" t="s">
        <v>11</v>
      </c>
      <c r="L6" s="299" t="s">
        <v>12</v>
      </c>
      <c r="M6" s="297" t="s">
        <v>13</v>
      </c>
    </row>
    <row r="7" spans="1:13" s="20" customFormat="1" ht="21">
      <c r="A7" s="294"/>
      <c r="B7" s="296"/>
      <c r="C7" s="298"/>
      <c r="D7" s="298"/>
      <c r="E7" s="298"/>
      <c r="F7" s="71" t="s">
        <v>14</v>
      </c>
      <c r="G7" s="71" t="s">
        <v>15</v>
      </c>
      <c r="H7" s="72" t="s">
        <v>16</v>
      </c>
      <c r="I7" s="73" t="s">
        <v>17</v>
      </c>
      <c r="J7" s="298"/>
      <c r="K7" s="300"/>
      <c r="L7" s="300"/>
      <c r="M7" s="298"/>
    </row>
    <row r="8" spans="1:13" s="22" customFormat="1" ht="84" customHeight="1">
      <c r="A8" s="91">
        <v>1</v>
      </c>
      <c r="B8" s="92" t="s">
        <v>306</v>
      </c>
      <c r="C8" s="92" t="s">
        <v>307</v>
      </c>
      <c r="D8" s="94">
        <v>41182</v>
      </c>
      <c r="E8" s="93" t="s">
        <v>308</v>
      </c>
      <c r="F8" s="94">
        <v>41360</v>
      </c>
      <c r="G8" s="94" t="s">
        <v>161</v>
      </c>
      <c r="H8" s="95">
        <v>3</v>
      </c>
      <c r="I8" s="92" t="s">
        <v>309</v>
      </c>
      <c r="J8" s="96" t="s">
        <v>23</v>
      </c>
      <c r="K8" s="97"/>
      <c r="L8" s="98">
        <v>1</v>
      </c>
      <c r="M8" s="185" t="s">
        <v>527</v>
      </c>
    </row>
    <row r="9" spans="1:13" s="22" customFormat="1" ht="84" customHeight="1">
      <c r="A9" s="151">
        <v>2</v>
      </c>
      <c r="B9" s="186" t="s">
        <v>310</v>
      </c>
      <c r="C9" s="99" t="s">
        <v>311</v>
      </c>
      <c r="D9" s="154">
        <v>41182</v>
      </c>
      <c r="E9" s="55" t="s">
        <v>312</v>
      </c>
      <c r="F9" s="154">
        <v>41516</v>
      </c>
      <c r="G9" s="154" t="s">
        <v>161</v>
      </c>
      <c r="H9" s="155">
        <v>1</v>
      </c>
      <c r="I9" s="152" t="s">
        <v>313</v>
      </c>
      <c r="J9" s="100" t="s">
        <v>23</v>
      </c>
      <c r="K9" s="100"/>
      <c r="L9" s="101">
        <v>1</v>
      </c>
      <c r="M9" s="113" t="s">
        <v>575</v>
      </c>
    </row>
    <row r="10" spans="1:13" s="22" customFormat="1" ht="84" customHeight="1">
      <c r="A10" s="151">
        <v>3</v>
      </c>
      <c r="B10" s="55" t="s">
        <v>257</v>
      </c>
      <c r="C10" s="55" t="s">
        <v>258</v>
      </c>
      <c r="D10" s="154">
        <v>40924</v>
      </c>
      <c r="E10" s="55" t="s">
        <v>259</v>
      </c>
      <c r="F10" s="154">
        <v>41290</v>
      </c>
      <c r="G10" s="154" t="s">
        <v>161</v>
      </c>
      <c r="H10" s="155">
        <v>3</v>
      </c>
      <c r="I10" s="55" t="s">
        <v>260</v>
      </c>
      <c r="J10" s="100" t="s">
        <v>23</v>
      </c>
      <c r="K10" s="100"/>
      <c r="L10" s="101">
        <v>1</v>
      </c>
      <c r="M10" s="113" t="s">
        <v>528</v>
      </c>
    </row>
    <row r="11" spans="1:13" s="22" customFormat="1" ht="84" customHeight="1">
      <c r="A11" s="151">
        <v>4</v>
      </c>
      <c r="B11" s="55" t="s">
        <v>261</v>
      </c>
      <c r="C11" s="55" t="s">
        <v>397</v>
      </c>
      <c r="D11" s="154">
        <v>40756</v>
      </c>
      <c r="E11" s="55" t="s">
        <v>262</v>
      </c>
      <c r="F11" s="154">
        <v>41303</v>
      </c>
      <c r="G11" s="154" t="s">
        <v>161</v>
      </c>
      <c r="H11" s="155">
        <v>3</v>
      </c>
      <c r="I11" s="55" t="s">
        <v>398</v>
      </c>
      <c r="J11" s="100" t="s">
        <v>23</v>
      </c>
      <c r="K11" s="100"/>
      <c r="L11" s="101">
        <v>1</v>
      </c>
      <c r="M11" s="113" t="s">
        <v>529</v>
      </c>
    </row>
    <row r="12" spans="1:13" s="22" customFormat="1" ht="84" customHeight="1">
      <c r="A12" s="151">
        <v>5</v>
      </c>
      <c r="B12" s="55" t="s">
        <v>266</v>
      </c>
      <c r="C12" s="55" t="s">
        <v>267</v>
      </c>
      <c r="D12" s="154">
        <v>41341</v>
      </c>
      <c r="E12" s="55" t="s">
        <v>581</v>
      </c>
      <c r="F12" s="154">
        <v>41341</v>
      </c>
      <c r="G12" s="154" t="s">
        <v>161</v>
      </c>
      <c r="H12" s="155">
        <v>3</v>
      </c>
      <c r="I12" s="55" t="s">
        <v>269</v>
      </c>
      <c r="J12" s="100" t="s">
        <v>23</v>
      </c>
      <c r="K12" s="100"/>
      <c r="L12" s="101">
        <v>1</v>
      </c>
      <c r="M12" s="112" t="s">
        <v>530</v>
      </c>
    </row>
    <row r="13" spans="1:13" s="22" customFormat="1" ht="84" customHeight="1">
      <c r="A13" s="151">
        <v>6</v>
      </c>
      <c r="B13" s="55" t="s">
        <v>399</v>
      </c>
      <c r="C13" s="55" t="s">
        <v>400</v>
      </c>
      <c r="D13" s="154">
        <v>41547</v>
      </c>
      <c r="E13" s="55" t="s">
        <v>401</v>
      </c>
      <c r="F13" s="154">
        <v>41317</v>
      </c>
      <c r="G13" s="154" t="s">
        <v>161</v>
      </c>
      <c r="H13" s="155">
        <v>3</v>
      </c>
      <c r="I13" s="55" t="s">
        <v>402</v>
      </c>
      <c r="J13" s="100" t="s">
        <v>23</v>
      </c>
      <c r="K13" s="100"/>
      <c r="L13" s="101">
        <v>1</v>
      </c>
      <c r="M13" s="113" t="s">
        <v>531</v>
      </c>
    </row>
    <row r="14" spans="1:13" s="22" customFormat="1" ht="84" customHeight="1">
      <c r="A14" s="151">
        <v>7</v>
      </c>
      <c r="B14" s="55" t="s">
        <v>403</v>
      </c>
      <c r="C14" s="55" t="s">
        <v>404</v>
      </c>
      <c r="D14" s="154">
        <v>41699</v>
      </c>
      <c r="E14" s="133" t="s">
        <v>308</v>
      </c>
      <c r="F14" s="154">
        <v>41360</v>
      </c>
      <c r="G14" s="154" t="s">
        <v>161</v>
      </c>
      <c r="H14" s="155">
        <v>3</v>
      </c>
      <c r="I14" s="55" t="s">
        <v>405</v>
      </c>
      <c r="J14" s="100" t="s">
        <v>23</v>
      </c>
      <c r="K14" s="100"/>
      <c r="L14" s="101">
        <v>1</v>
      </c>
      <c r="M14" s="113" t="s">
        <v>532</v>
      </c>
    </row>
    <row r="15" spans="1:13" s="22" customFormat="1" ht="84" customHeight="1">
      <c r="A15" s="151">
        <v>8</v>
      </c>
      <c r="B15" s="55" t="s">
        <v>406</v>
      </c>
      <c r="C15" s="55" t="s">
        <v>407</v>
      </c>
      <c r="D15" s="154">
        <v>41572</v>
      </c>
      <c r="E15" s="133" t="s">
        <v>582</v>
      </c>
      <c r="F15" s="154">
        <v>41572</v>
      </c>
      <c r="G15" s="154" t="s">
        <v>161</v>
      </c>
      <c r="H15" s="155">
        <v>3</v>
      </c>
      <c r="I15" s="55" t="s">
        <v>583</v>
      </c>
      <c r="J15" s="100" t="s">
        <v>23</v>
      </c>
      <c r="K15" s="100"/>
      <c r="L15" s="101">
        <v>1</v>
      </c>
      <c r="M15" s="113" t="s">
        <v>533</v>
      </c>
    </row>
    <row r="16" spans="1:13" s="22" customFormat="1" ht="84" customHeight="1">
      <c r="A16" s="151">
        <v>9</v>
      </c>
      <c r="B16" s="55" t="s">
        <v>364</v>
      </c>
      <c r="C16" s="99" t="s">
        <v>408</v>
      </c>
      <c r="D16" s="154">
        <v>41517</v>
      </c>
      <c r="E16" s="55" t="s">
        <v>589</v>
      </c>
      <c r="F16" s="154">
        <v>41502</v>
      </c>
      <c r="G16" s="154" t="s">
        <v>161</v>
      </c>
      <c r="H16" s="155">
        <v>3</v>
      </c>
      <c r="I16" s="152" t="s">
        <v>584</v>
      </c>
      <c r="J16" s="100" t="s">
        <v>23</v>
      </c>
      <c r="K16" s="100"/>
      <c r="L16" s="101">
        <v>1</v>
      </c>
      <c r="M16" s="113" t="s">
        <v>534</v>
      </c>
    </row>
    <row r="17" spans="1:13" s="22" customFormat="1" ht="84" customHeight="1">
      <c r="A17" s="151">
        <v>10</v>
      </c>
      <c r="B17" s="55" t="s">
        <v>365</v>
      </c>
      <c r="C17" s="99" t="s">
        <v>408</v>
      </c>
      <c r="D17" s="154">
        <v>41517</v>
      </c>
      <c r="E17" s="55" t="s">
        <v>586</v>
      </c>
      <c r="F17" s="154">
        <v>41504</v>
      </c>
      <c r="G17" s="154" t="s">
        <v>161</v>
      </c>
      <c r="H17" s="155">
        <v>3</v>
      </c>
      <c r="I17" s="152" t="s">
        <v>585</v>
      </c>
      <c r="J17" s="100" t="s">
        <v>23</v>
      </c>
      <c r="K17" s="100"/>
      <c r="L17" s="101">
        <v>1</v>
      </c>
      <c r="M17" s="113" t="s">
        <v>535</v>
      </c>
    </row>
    <row r="18" spans="1:13" s="22" customFormat="1" ht="84" customHeight="1">
      <c r="A18" s="151">
        <v>11</v>
      </c>
      <c r="B18" s="55" t="s">
        <v>377</v>
      </c>
      <c r="C18" s="99" t="s">
        <v>409</v>
      </c>
      <c r="D18" s="154">
        <v>41620</v>
      </c>
      <c r="E18" s="55" t="s">
        <v>410</v>
      </c>
      <c r="F18" s="154">
        <v>41620</v>
      </c>
      <c r="G18" s="154" t="s">
        <v>161</v>
      </c>
      <c r="H18" s="155">
        <v>3</v>
      </c>
      <c r="I18" s="152" t="s">
        <v>411</v>
      </c>
      <c r="J18" s="100" t="s">
        <v>23</v>
      </c>
      <c r="K18" s="100"/>
      <c r="L18" s="101">
        <v>1</v>
      </c>
      <c r="M18" s="113" t="s">
        <v>536</v>
      </c>
    </row>
    <row r="19" spans="1:13" s="22" customFormat="1" ht="84" customHeight="1">
      <c r="A19" s="151">
        <v>12</v>
      </c>
      <c r="B19" s="55" t="s">
        <v>412</v>
      </c>
      <c r="C19" s="99" t="s">
        <v>408</v>
      </c>
      <c r="D19" s="154">
        <v>41608</v>
      </c>
      <c r="E19" s="55" t="s">
        <v>586</v>
      </c>
      <c r="F19" s="154">
        <v>41502</v>
      </c>
      <c r="G19" s="154" t="s">
        <v>161</v>
      </c>
      <c r="H19" s="155">
        <v>3</v>
      </c>
      <c r="I19" s="152" t="s">
        <v>413</v>
      </c>
      <c r="J19" s="100" t="s">
        <v>23</v>
      </c>
      <c r="K19" s="100"/>
      <c r="L19" s="101">
        <v>1</v>
      </c>
      <c r="M19" s="113" t="s">
        <v>537</v>
      </c>
    </row>
    <row r="20" spans="1:13" s="22" customFormat="1" ht="84" customHeight="1">
      <c r="A20" s="151">
        <v>13</v>
      </c>
      <c r="B20" s="55" t="s">
        <v>366</v>
      </c>
      <c r="C20" s="99" t="s">
        <v>414</v>
      </c>
      <c r="D20" s="154">
        <v>41337</v>
      </c>
      <c r="E20" s="55" t="s">
        <v>425</v>
      </c>
      <c r="F20" s="154">
        <v>41337</v>
      </c>
      <c r="G20" s="154" t="s">
        <v>161</v>
      </c>
      <c r="H20" s="155">
        <v>3</v>
      </c>
      <c r="I20" s="152" t="s">
        <v>435</v>
      </c>
      <c r="J20" s="100" t="s">
        <v>23</v>
      </c>
      <c r="K20" s="100"/>
      <c r="L20" s="101">
        <v>1</v>
      </c>
      <c r="M20" s="113" t="s">
        <v>538</v>
      </c>
    </row>
    <row r="21" spans="1:13" s="22" customFormat="1" ht="84" customHeight="1">
      <c r="A21" s="151">
        <v>14</v>
      </c>
      <c r="B21" s="55" t="s">
        <v>367</v>
      </c>
      <c r="C21" s="99" t="s">
        <v>415</v>
      </c>
      <c r="D21" s="154">
        <v>41439</v>
      </c>
      <c r="E21" s="55" t="s">
        <v>426</v>
      </c>
      <c r="F21" s="154">
        <v>41439</v>
      </c>
      <c r="G21" s="154" t="s">
        <v>161</v>
      </c>
      <c r="H21" s="155">
        <v>3</v>
      </c>
      <c r="I21" s="152" t="s">
        <v>436</v>
      </c>
      <c r="J21" s="100" t="s">
        <v>23</v>
      </c>
      <c r="K21" s="100"/>
      <c r="L21" s="101">
        <v>1</v>
      </c>
      <c r="M21" s="113" t="s">
        <v>539</v>
      </c>
    </row>
    <row r="22" spans="1:13" s="22" customFormat="1" ht="84" customHeight="1">
      <c r="A22" s="151">
        <v>15</v>
      </c>
      <c r="B22" s="55" t="s">
        <v>368</v>
      </c>
      <c r="C22" s="99" t="s">
        <v>416</v>
      </c>
      <c r="D22" s="154">
        <v>41375</v>
      </c>
      <c r="E22" s="55" t="s">
        <v>427</v>
      </c>
      <c r="F22" s="154">
        <v>41375</v>
      </c>
      <c r="G22" s="154" t="s">
        <v>161</v>
      </c>
      <c r="H22" s="155">
        <v>3</v>
      </c>
      <c r="I22" s="152" t="s">
        <v>437</v>
      </c>
      <c r="J22" s="100" t="s">
        <v>23</v>
      </c>
      <c r="K22" s="100"/>
      <c r="L22" s="101">
        <v>1</v>
      </c>
      <c r="M22" s="113" t="s">
        <v>540</v>
      </c>
    </row>
    <row r="23" spans="1:13" s="22" customFormat="1" ht="84" customHeight="1">
      <c r="A23" s="151">
        <v>16</v>
      </c>
      <c r="B23" s="55" t="s">
        <v>369</v>
      </c>
      <c r="C23" s="99" t="s">
        <v>417</v>
      </c>
      <c r="D23" s="154">
        <v>41339</v>
      </c>
      <c r="E23" s="107" t="s">
        <v>428</v>
      </c>
      <c r="F23" s="154">
        <v>41339</v>
      </c>
      <c r="G23" s="154" t="s">
        <v>161</v>
      </c>
      <c r="H23" s="155">
        <v>3</v>
      </c>
      <c r="I23" s="55" t="s">
        <v>438</v>
      </c>
      <c r="J23" s="100" t="s">
        <v>23</v>
      </c>
      <c r="K23" s="100"/>
      <c r="L23" s="101">
        <v>1</v>
      </c>
      <c r="M23" s="112" t="s">
        <v>541</v>
      </c>
    </row>
    <row r="24" spans="1:13" s="22" customFormat="1" ht="84" customHeight="1">
      <c r="A24" s="151">
        <v>17</v>
      </c>
      <c r="B24" s="55" t="s">
        <v>370</v>
      </c>
      <c r="C24" s="99" t="s">
        <v>418</v>
      </c>
      <c r="D24" s="154">
        <v>41344</v>
      </c>
      <c r="E24" s="55" t="s">
        <v>429</v>
      </c>
      <c r="F24" s="154">
        <v>41344</v>
      </c>
      <c r="G24" s="154" t="s">
        <v>161</v>
      </c>
      <c r="H24" s="155">
        <v>3</v>
      </c>
      <c r="I24" s="152" t="s">
        <v>437</v>
      </c>
      <c r="J24" s="100" t="s">
        <v>23</v>
      </c>
      <c r="K24" s="100"/>
      <c r="L24" s="101">
        <v>1</v>
      </c>
      <c r="M24" s="113" t="s">
        <v>542</v>
      </c>
    </row>
    <row r="25" spans="1:13" s="22" customFormat="1" ht="84" customHeight="1">
      <c r="A25" s="151">
        <v>18</v>
      </c>
      <c r="B25" s="55" t="s">
        <v>371</v>
      </c>
      <c r="C25" s="99" t="s">
        <v>419</v>
      </c>
      <c r="D25" s="154">
        <v>41341</v>
      </c>
      <c r="E25" s="55" t="s">
        <v>430</v>
      </c>
      <c r="F25" s="154">
        <v>41341</v>
      </c>
      <c r="G25" s="154" t="s">
        <v>161</v>
      </c>
      <c r="H25" s="155">
        <v>3</v>
      </c>
      <c r="I25" s="55" t="s">
        <v>438</v>
      </c>
      <c r="J25" s="100" t="s">
        <v>23</v>
      </c>
      <c r="K25" s="100"/>
      <c r="L25" s="101">
        <v>1</v>
      </c>
      <c r="M25" s="113" t="s">
        <v>543</v>
      </c>
    </row>
    <row r="26" spans="1:13" s="22" customFormat="1" ht="84" customHeight="1">
      <c r="A26" s="151">
        <v>19</v>
      </c>
      <c r="B26" s="55" t="s">
        <v>372</v>
      </c>
      <c r="C26" s="99" t="s">
        <v>420</v>
      </c>
      <c r="D26" s="154">
        <v>41341</v>
      </c>
      <c r="E26" s="55" t="s">
        <v>431</v>
      </c>
      <c r="F26" s="154">
        <v>41341</v>
      </c>
      <c r="G26" s="154" t="s">
        <v>161</v>
      </c>
      <c r="H26" s="155">
        <v>3</v>
      </c>
      <c r="I26" s="152" t="s">
        <v>437</v>
      </c>
      <c r="J26" s="100" t="s">
        <v>23</v>
      </c>
      <c r="K26" s="100"/>
      <c r="L26" s="101">
        <v>1</v>
      </c>
      <c r="M26" s="113" t="s">
        <v>544</v>
      </c>
    </row>
    <row r="27" spans="1:13" s="22" customFormat="1" ht="84" customHeight="1">
      <c r="A27" s="242">
        <v>20</v>
      </c>
      <c r="B27" s="243" t="s">
        <v>373</v>
      </c>
      <c r="C27" s="259" t="s">
        <v>421</v>
      </c>
      <c r="D27" s="244">
        <v>41339</v>
      </c>
      <c r="E27" s="245" t="s">
        <v>428</v>
      </c>
      <c r="F27" s="244">
        <v>41339</v>
      </c>
      <c r="G27" s="244" t="s">
        <v>161</v>
      </c>
      <c r="H27" s="246">
        <v>3</v>
      </c>
      <c r="I27" s="243" t="s">
        <v>438</v>
      </c>
      <c r="J27" s="247" t="s">
        <v>23</v>
      </c>
      <c r="K27" s="247"/>
      <c r="L27" s="257">
        <v>1</v>
      </c>
      <c r="M27" s="248" t="s">
        <v>545</v>
      </c>
    </row>
    <row r="28" spans="1:13" s="22" customFormat="1" ht="84" customHeight="1">
      <c r="A28" s="151">
        <v>21</v>
      </c>
      <c r="B28" s="55" t="s">
        <v>374</v>
      </c>
      <c r="C28" s="99" t="s">
        <v>422</v>
      </c>
      <c r="D28" s="154">
        <v>41345</v>
      </c>
      <c r="E28" s="55" t="s">
        <v>432</v>
      </c>
      <c r="F28" s="154">
        <v>41345</v>
      </c>
      <c r="G28" s="154" t="s">
        <v>161</v>
      </c>
      <c r="H28" s="155">
        <v>3</v>
      </c>
      <c r="I28" s="55" t="s">
        <v>438</v>
      </c>
      <c r="J28" s="100" t="s">
        <v>23</v>
      </c>
      <c r="K28" s="100"/>
      <c r="L28" s="101">
        <v>1</v>
      </c>
      <c r="M28" s="113" t="s">
        <v>546</v>
      </c>
    </row>
    <row r="29" spans="1:13" s="22" customFormat="1" ht="84" customHeight="1">
      <c r="A29" s="151">
        <v>22</v>
      </c>
      <c r="B29" s="55" t="s">
        <v>375</v>
      </c>
      <c r="C29" s="99" t="s">
        <v>423</v>
      </c>
      <c r="D29" s="154">
        <v>41341</v>
      </c>
      <c r="E29" s="55" t="s">
        <v>433</v>
      </c>
      <c r="F29" s="154">
        <v>41341</v>
      </c>
      <c r="G29" s="154" t="s">
        <v>161</v>
      </c>
      <c r="H29" s="155">
        <v>3</v>
      </c>
      <c r="I29" s="152" t="s">
        <v>437</v>
      </c>
      <c r="J29" s="100" t="s">
        <v>23</v>
      </c>
      <c r="K29" s="100"/>
      <c r="L29" s="101">
        <v>1</v>
      </c>
      <c r="M29" s="113" t="s">
        <v>547</v>
      </c>
    </row>
    <row r="30" spans="1:13" s="22" customFormat="1" ht="84" customHeight="1">
      <c r="A30" s="151">
        <v>23</v>
      </c>
      <c r="B30" s="55" t="s">
        <v>376</v>
      </c>
      <c r="C30" s="99" t="s">
        <v>424</v>
      </c>
      <c r="D30" s="154">
        <v>41341</v>
      </c>
      <c r="E30" s="55" t="s">
        <v>434</v>
      </c>
      <c r="F30" s="154">
        <v>41341</v>
      </c>
      <c r="G30" s="154" t="s">
        <v>161</v>
      </c>
      <c r="H30" s="155">
        <v>3</v>
      </c>
      <c r="I30" s="152" t="s">
        <v>437</v>
      </c>
      <c r="J30" s="100" t="s">
        <v>23</v>
      </c>
      <c r="K30" s="100"/>
      <c r="L30" s="101">
        <v>1</v>
      </c>
      <c r="M30" s="113" t="s">
        <v>548</v>
      </c>
    </row>
    <row r="31" spans="1:13" s="22" customFormat="1" ht="84" customHeight="1">
      <c r="A31" s="151">
        <v>24</v>
      </c>
      <c r="B31" s="55" t="s">
        <v>270</v>
      </c>
      <c r="C31" s="55" t="s">
        <v>459</v>
      </c>
      <c r="D31" s="154">
        <v>41334</v>
      </c>
      <c r="E31" s="55" t="s">
        <v>271</v>
      </c>
      <c r="F31" s="154">
        <f>D31</f>
        <v>41334</v>
      </c>
      <c r="G31" s="102" t="s">
        <v>161</v>
      </c>
      <c r="H31" s="155">
        <v>3</v>
      </c>
      <c r="I31" s="55" t="s">
        <v>272</v>
      </c>
      <c r="J31" s="100" t="s">
        <v>23</v>
      </c>
      <c r="K31" s="100"/>
      <c r="L31" s="100">
        <v>1</v>
      </c>
      <c r="M31" s="113" t="s">
        <v>549</v>
      </c>
    </row>
    <row r="32" spans="1:13" s="21" customFormat="1" ht="63" customHeight="1">
      <c r="A32" s="151">
        <v>25</v>
      </c>
      <c r="B32" s="55" t="s">
        <v>19</v>
      </c>
      <c r="C32" s="55" t="s">
        <v>20</v>
      </c>
      <c r="D32" s="154">
        <v>39752</v>
      </c>
      <c r="E32" s="55" t="s">
        <v>21</v>
      </c>
      <c r="F32" s="154">
        <v>41213</v>
      </c>
      <c r="G32" s="154" t="s">
        <v>161</v>
      </c>
      <c r="H32" s="155">
        <v>3</v>
      </c>
      <c r="I32" s="55" t="s">
        <v>22</v>
      </c>
      <c r="J32" s="117" t="s">
        <v>23</v>
      </c>
      <c r="K32" s="117"/>
      <c r="L32" s="155">
        <v>1</v>
      </c>
      <c r="M32" s="119" t="s">
        <v>469</v>
      </c>
    </row>
    <row r="33" spans="1:13" s="21" customFormat="1" ht="63">
      <c r="A33" s="151">
        <v>26</v>
      </c>
      <c r="B33" s="55" t="s">
        <v>25</v>
      </c>
      <c r="C33" s="55" t="s">
        <v>26</v>
      </c>
      <c r="D33" s="154">
        <v>39539</v>
      </c>
      <c r="E33" s="55" t="s">
        <v>27</v>
      </c>
      <c r="F33" s="154">
        <v>41000</v>
      </c>
      <c r="G33" s="154" t="s">
        <v>161</v>
      </c>
      <c r="H33" s="155">
        <v>3</v>
      </c>
      <c r="I33" s="55" t="s">
        <v>28</v>
      </c>
      <c r="J33" s="117" t="s">
        <v>23</v>
      </c>
      <c r="K33" s="117"/>
      <c r="L33" s="155">
        <v>1</v>
      </c>
      <c r="M33" s="124" t="s">
        <v>470</v>
      </c>
    </row>
    <row r="34" spans="1:13" s="21" customFormat="1" ht="63">
      <c r="A34" s="151">
        <v>27</v>
      </c>
      <c r="B34" s="55" t="s">
        <v>30</v>
      </c>
      <c r="C34" s="55" t="s">
        <v>31</v>
      </c>
      <c r="D34" s="154">
        <v>39691</v>
      </c>
      <c r="E34" s="55" t="s">
        <v>32</v>
      </c>
      <c r="F34" s="154">
        <v>41152</v>
      </c>
      <c r="G34" s="154" t="s">
        <v>161</v>
      </c>
      <c r="H34" s="155">
        <v>1</v>
      </c>
      <c r="I34" s="55" t="s">
        <v>33</v>
      </c>
      <c r="J34" s="117" t="s">
        <v>23</v>
      </c>
      <c r="K34" s="117"/>
      <c r="L34" s="155">
        <v>1</v>
      </c>
      <c r="M34" s="124" t="s">
        <v>471</v>
      </c>
    </row>
    <row r="35" spans="1:13" s="21" customFormat="1" ht="84">
      <c r="A35" s="151">
        <v>28</v>
      </c>
      <c r="B35" s="55" t="s">
        <v>35</v>
      </c>
      <c r="C35" s="55" t="s">
        <v>36</v>
      </c>
      <c r="D35" s="154">
        <v>39722</v>
      </c>
      <c r="E35" s="118" t="s">
        <v>579</v>
      </c>
      <c r="F35" s="154">
        <v>41183</v>
      </c>
      <c r="G35" s="154" t="s">
        <v>161</v>
      </c>
      <c r="H35" s="155">
        <v>1</v>
      </c>
      <c r="I35" s="55" t="s">
        <v>580</v>
      </c>
      <c r="J35" s="100" t="s">
        <v>37</v>
      </c>
      <c r="K35" s="117"/>
      <c r="L35" s="101">
        <v>1</v>
      </c>
      <c r="M35" s="119" t="s">
        <v>472</v>
      </c>
    </row>
    <row r="36" spans="1:13" s="21" customFormat="1" ht="84">
      <c r="A36" s="151">
        <v>29</v>
      </c>
      <c r="B36" s="55" t="s">
        <v>39</v>
      </c>
      <c r="C36" s="55" t="s">
        <v>40</v>
      </c>
      <c r="D36" s="154">
        <v>39904</v>
      </c>
      <c r="E36" s="55" t="s">
        <v>41</v>
      </c>
      <c r="F36" s="154">
        <v>41000</v>
      </c>
      <c r="G36" s="154" t="s">
        <v>161</v>
      </c>
      <c r="H36" s="155">
        <v>3</v>
      </c>
      <c r="I36" s="55" t="s">
        <v>42</v>
      </c>
      <c r="J36" s="100" t="s">
        <v>23</v>
      </c>
      <c r="K36" s="117"/>
      <c r="L36" s="101">
        <v>1</v>
      </c>
      <c r="M36" s="124" t="s">
        <v>474</v>
      </c>
    </row>
    <row r="37" spans="1:13" s="21" customFormat="1" ht="84">
      <c r="A37" s="151">
        <v>30</v>
      </c>
      <c r="B37" s="55" t="s">
        <v>44</v>
      </c>
      <c r="C37" s="55" t="s">
        <v>45</v>
      </c>
      <c r="D37" s="154">
        <v>39722</v>
      </c>
      <c r="E37" s="55" t="s">
        <v>41</v>
      </c>
      <c r="F37" s="154">
        <v>41183</v>
      </c>
      <c r="G37" s="154" t="s">
        <v>161</v>
      </c>
      <c r="H37" s="155">
        <v>3</v>
      </c>
      <c r="I37" s="55" t="s">
        <v>46</v>
      </c>
      <c r="J37" s="100" t="s">
        <v>23</v>
      </c>
      <c r="K37" s="100"/>
      <c r="L37" s="101">
        <v>1</v>
      </c>
      <c r="M37" s="124" t="s">
        <v>473</v>
      </c>
    </row>
    <row r="38" spans="1:13" s="20" customFormat="1" ht="63">
      <c r="A38" s="151">
        <v>31</v>
      </c>
      <c r="B38" s="120" t="s">
        <v>48</v>
      </c>
      <c r="C38" s="99" t="s">
        <v>49</v>
      </c>
      <c r="D38" s="154">
        <v>39471</v>
      </c>
      <c r="E38" s="55" t="s">
        <v>50</v>
      </c>
      <c r="F38" s="154">
        <v>40932</v>
      </c>
      <c r="G38" s="154" t="s">
        <v>161</v>
      </c>
      <c r="H38" s="155">
        <v>3</v>
      </c>
      <c r="I38" s="55" t="s">
        <v>51</v>
      </c>
      <c r="J38" s="100" t="s">
        <v>23</v>
      </c>
      <c r="K38" s="100"/>
      <c r="L38" s="101">
        <v>1</v>
      </c>
      <c r="M38" s="124" t="s">
        <v>475</v>
      </c>
    </row>
    <row r="39" spans="1:13" s="20" customFormat="1" ht="63">
      <c r="A39" s="151">
        <v>32</v>
      </c>
      <c r="B39" s="120" t="s">
        <v>53</v>
      </c>
      <c r="C39" s="121" t="s">
        <v>54</v>
      </c>
      <c r="D39" s="154">
        <v>40086</v>
      </c>
      <c r="E39" s="55" t="s">
        <v>55</v>
      </c>
      <c r="F39" s="154">
        <v>41182</v>
      </c>
      <c r="G39" s="154" t="s">
        <v>161</v>
      </c>
      <c r="H39" s="155">
        <v>3</v>
      </c>
      <c r="I39" s="55" t="s">
        <v>56</v>
      </c>
      <c r="J39" s="100" t="s">
        <v>23</v>
      </c>
      <c r="K39" s="100"/>
      <c r="L39" s="101">
        <v>1</v>
      </c>
      <c r="M39" s="124" t="s">
        <v>476</v>
      </c>
    </row>
    <row r="40" spans="1:13" s="20" customFormat="1" ht="105">
      <c r="A40" s="151">
        <v>33</v>
      </c>
      <c r="B40" s="120" t="s">
        <v>58</v>
      </c>
      <c r="C40" s="121" t="s">
        <v>59</v>
      </c>
      <c r="D40" s="154">
        <v>40482</v>
      </c>
      <c r="E40" s="118" t="s">
        <v>60</v>
      </c>
      <c r="F40" s="154">
        <v>41232</v>
      </c>
      <c r="G40" s="154" t="s">
        <v>161</v>
      </c>
      <c r="H40" s="155">
        <v>1</v>
      </c>
      <c r="I40" s="152" t="s">
        <v>61</v>
      </c>
      <c r="J40" s="100" t="s">
        <v>23</v>
      </c>
      <c r="K40" s="100"/>
      <c r="L40" s="101">
        <v>4</v>
      </c>
      <c r="M40" s="124" t="s">
        <v>477</v>
      </c>
    </row>
    <row r="41" spans="1:13" s="20" customFormat="1" ht="105">
      <c r="A41" s="151">
        <v>34</v>
      </c>
      <c r="B41" s="120" t="s">
        <v>63</v>
      </c>
      <c r="C41" s="121" t="s">
        <v>59</v>
      </c>
      <c r="D41" s="154">
        <v>40086</v>
      </c>
      <c r="E41" s="118" t="s">
        <v>60</v>
      </c>
      <c r="F41" s="154">
        <v>41232</v>
      </c>
      <c r="G41" s="154" t="s">
        <v>161</v>
      </c>
      <c r="H41" s="155">
        <v>1</v>
      </c>
      <c r="I41" s="152" t="s">
        <v>61</v>
      </c>
      <c r="J41" s="100" t="s">
        <v>23</v>
      </c>
      <c r="K41" s="100"/>
      <c r="L41" s="101">
        <v>4</v>
      </c>
      <c r="M41" s="124" t="s">
        <v>478</v>
      </c>
    </row>
    <row r="42" spans="1:13" s="20" customFormat="1" ht="63">
      <c r="A42" s="151">
        <v>35</v>
      </c>
      <c r="B42" s="120" t="s">
        <v>65</v>
      </c>
      <c r="C42" s="121" t="s">
        <v>66</v>
      </c>
      <c r="D42" s="154">
        <v>40087</v>
      </c>
      <c r="E42" s="55" t="s">
        <v>67</v>
      </c>
      <c r="F42" s="154">
        <v>41144</v>
      </c>
      <c r="G42" s="154" t="s">
        <v>161</v>
      </c>
      <c r="H42" s="155">
        <v>1</v>
      </c>
      <c r="I42" s="55" t="s">
        <v>61</v>
      </c>
      <c r="J42" s="100" t="s">
        <v>23</v>
      </c>
      <c r="K42" s="100"/>
      <c r="L42" s="101">
        <v>1</v>
      </c>
      <c r="M42" s="124" t="s">
        <v>479</v>
      </c>
    </row>
    <row r="43" spans="1:13" s="21" customFormat="1" ht="147">
      <c r="A43" s="151">
        <v>36</v>
      </c>
      <c r="B43" s="55" t="s">
        <v>68</v>
      </c>
      <c r="C43" s="55" t="s">
        <v>69</v>
      </c>
      <c r="D43" s="154">
        <v>40268</v>
      </c>
      <c r="E43" s="118" t="s">
        <v>70</v>
      </c>
      <c r="F43" s="154">
        <v>41188</v>
      </c>
      <c r="G43" s="154" t="s">
        <v>161</v>
      </c>
      <c r="H43" s="155">
        <v>1</v>
      </c>
      <c r="I43" s="55" t="s">
        <v>61</v>
      </c>
      <c r="J43" s="100" t="s">
        <v>23</v>
      </c>
      <c r="K43" s="100"/>
      <c r="L43" s="101">
        <v>4</v>
      </c>
      <c r="M43" s="124" t="s">
        <v>480</v>
      </c>
    </row>
    <row r="44" spans="1:13" s="21" customFormat="1" ht="84">
      <c r="A44" s="151">
        <v>37</v>
      </c>
      <c r="B44" s="55" t="s">
        <v>71</v>
      </c>
      <c r="C44" s="55" t="s">
        <v>72</v>
      </c>
      <c r="D44" s="154">
        <v>40179</v>
      </c>
      <c r="E44" s="55" t="s">
        <v>73</v>
      </c>
      <c r="F44" s="154">
        <v>41030</v>
      </c>
      <c r="G44" s="154" t="s">
        <v>161</v>
      </c>
      <c r="H44" s="155">
        <v>3</v>
      </c>
      <c r="I44" s="55" t="s">
        <v>74</v>
      </c>
      <c r="J44" s="100" t="s">
        <v>23</v>
      </c>
      <c r="K44" s="100"/>
      <c r="L44" s="101">
        <v>1</v>
      </c>
      <c r="M44" s="124" t="s">
        <v>481</v>
      </c>
    </row>
    <row r="45" spans="1:13" s="22" customFormat="1" ht="49.5">
      <c r="A45" s="151">
        <v>38</v>
      </c>
      <c r="B45" s="292" t="s">
        <v>75</v>
      </c>
      <c r="C45" s="292" t="s">
        <v>76</v>
      </c>
      <c r="D45" s="154">
        <v>40816</v>
      </c>
      <c r="E45" s="118" t="s">
        <v>77</v>
      </c>
      <c r="F45" s="154">
        <v>41030</v>
      </c>
      <c r="G45" s="154" t="s">
        <v>161</v>
      </c>
      <c r="H45" s="105">
        <v>1</v>
      </c>
      <c r="I45" s="292" t="s">
        <v>78</v>
      </c>
      <c r="J45" s="156" t="s">
        <v>79</v>
      </c>
      <c r="K45" s="122" t="s">
        <v>80</v>
      </c>
      <c r="L45" s="106">
        <v>1</v>
      </c>
      <c r="M45" s="119" t="s">
        <v>482</v>
      </c>
    </row>
    <row r="46" spans="1:13" s="22" customFormat="1" ht="42">
      <c r="A46" s="151"/>
      <c r="B46" s="292"/>
      <c r="C46" s="292"/>
      <c r="D46" s="154"/>
      <c r="E46" s="118" t="s">
        <v>81</v>
      </c>
      <c r="F46" s="154">
        <v>41030</v>
      </c>
      <c r="G46" s="154" t="s">
        <v>161</v>
      </c>
      <c r="H46" s="105">
        <v>1</v>
      </c>
      <c r="I46" s="292"/>
      <c r="J46" s="156"/>
      <c r="K46" s="123"/>
      <c r="L46" s="106">
        <v>1</v>
      </c>
      <c r="M46" s="124"/>
    </row>
    <row r="47" spans="1:13" s="22" customFormat="1" ht="42">
      <c r="A47" s="151"/>
      <c r="B47" s="292"/>
      <c r="C47" s="292"/>
      <c r="D47" s="154"/>
      <c r="E47" s="118" t="s">
        <v>82</v>
      </c>
      <c r="F47" s="154">
        <v>41030</v>
      </c>
      <c r="G47" s="154" t="s">
        <v>161</v>
      </c>
      <c r="H47" s="105">
        <v>1</v>
      </c>
      <c r="I47" s="292"/>
      <c r="J47" s="156"/>
      <c r="K47" s="123"/>
      <c r="L47" s="106">
        <v>1</v>
      </c>
      <c r="M47" s="124"/>
    </row>
    <row r="48" spans="1:13" s="22" customFormat="1" ht="42">
      <c r="A48" s="151"/>
      <c r="B48" s="152"/>
      <c r="C48" s="152"/>
      <c r="D48" s="154"/>
      <c r="E48" s="118" t="s">
        <v>83</v>
      </c>
      <c r="F48" s="154">
        <v>41030</v>
      </c>
      <c r="G48" s="154" t="s">
        <v>161</v>
      </c>
      <c r="H48" s="105">
        <v>1</v>
      </c>
      <c r="I48" s="152"/>
      <c r="J48" s="156"/>
      <c r="K48" s="123"/>
      <c r="L48" s="106">
        <v>1</v>
      </c>
      <c r="M48" s="124"/>
    </row>
    <row r="49" spans="1:13" s="22" customFormat="1" ht="42">
      <c r="A49" s="151"/>
      <c r="B49" s="152"/>
      <c r="C49" s="152"/>
      <c r="D49" s="154"/>
      <c r="E49" s="118" t="s">
        <v>84</v>
      </c>
      <c r="F49" s="154">
        <v>41030</v>
      </c>
      <c r="G49" s="154" t="s">
        <v>161</v>
      </c>
      <c r="H49" s="105">
        <v>1</v>
      </c>
      <c r="I49" s="152"/>
      <c r="J49" s="156"/>
      <c r="K49" s="123"/>
      <c r="L49" s="106">
        <v>1</v>
      </c>
      <c r="M49" s="124"/>
    </row>
    <row r="50" spans="1:13" s="22" customFormat="1" ht="42">
      <c r="A50" s="151"/>
      <c r="B50" s="152"/>
      <c r="C50" s="152"/>
      <c r="D50" s="154"/>
      <c r="E50" s="118" t="s">
        <v>85</v>
      </c>
      <c r="F50" s="154">
        <v>41030</v>
      </c>
      <c r="G50" s="154" t="s">
        <v>161</v>
      </c>
      <c r="H50" s="105">
        <v>1</v>
      </c>
      <c r="I50" s="152"/>
      <c r="J50" s="156"/>
      <c r="K50" s="123"/>
      <c r="L50" s="106">
        <v>1</v>
      </c>
      <c r="M50" s="124"/>
    </row>
    <row r="51" spans="1:13" s="22" customFormat="1" ht="42">
      <c r="A51" s="151"/>
      <c r="B51" s="152"/>
      <c r="C51" s="152"/>
      <c r="D51" s="154"/>
      <c r="E51" s="118" t="s">
        <v>86</v>
      </c>
      <c r="F51" s="154">
        <v>41030</v>
      </c>
      <c r="G51" s="154" t="s">
        <v>161</v>
      </c>
      <c r="H51" s="105">
        <v>1</v>
      </c>
      <c r="I51" s="152"/>
      <c r="J51" s="156"/>
      <c r="K51" s="123"/>
      <c r="L51" s="106">
        <v>1</v>
      </c>
      <c r="M51" s="124"/>
    </row>
    <row r="52" spans="1:13" s="22" customFormat="1" ht="42">
      <c r="A52" s="151"/>
      <c r="B52" s="152"/>
      <c r="C52" s="152"/>
      <c r="D52" s="154"/>
      <c r="E52" s="118" t="s">
        <v>87</v>
      </c>
      <c r="F52" s="154">
        <v>41030</v>
      </c>
      <c r="G52" s="154" t="s">
        <v>161</v>
      </c>
      <c r="H52" s="105">
        <v>1</v>
      </c>
      <c r="I52" s="152"/>
      <c r="J52" s="156"/>
      <c r="K52" s="123"/>
      <c r="L52" s="106">
        <v>1</v>
      </c>
      <c r="M52" s="124"/>
    </row>
    <row r="53" spans="1:13" s="22" customFormat="1" ht="42">
      <c r="A53" s="151"/>
      <c r="B53" s="152"/>
      <c r="C53" s="152"/>
      <c r="D53" s="154"/>
      <c r="E53" s="118" t="s">
        <v>88</v>
      </c>
      <c r="F53" s="154">
        <v>41030</v>
      </c>
      <c r="G53" s="154" t="s">
        <v>161</v>
      </c>
      <c r="H53" s="105">
        <v>1</v>
      </c>
      <c r="I53" s="152"/>
      <c r="J53" s="156"/>
      <c r="K53" s="123"/>
      <c r="L53" s="106">
        <v>1</v>
      </c>
      <c r="M53" s="124"/>
    </row>
    <row r="54" spans="1:13" s="22" customFormat="1" ht="42">
      <c r="A54" s="151"/>
      <c r="B54" s="152"/>
      <c r="C54" s="152"/>
      <c r="D54" s="291"/>
      <c r="E54" s="118" t="s">
        <v>89</v>
      </c>
      <c r="F54" s="154">
        <v>41030</v>
      </c>
      <c r="G54" s="154" t="s">
        <v>161</v>
      </c>
      <c r="H54" s="105">
        <v>1</v>
      </c>
      <c r="I54" s="152"/>
      <c r="J54" s="292"/>
      <c r="K54" s="123"/>
      <c r="L54" s="106">
        <v>1</v>
      </c>
      <c r="M54" s="124"/>
    </row>
    <row r="55" spans="1:13" s="22" customFormat="1" ht="63">
      <c r="A55" s="151"/>
      <c r="B55" s="152"/>
      <c r="C55" s="152"/>
      <c r="D55" s="291"/>
      <c r="E55" s="118" t="s">
        <v>90</v>
      </c>
      <c r="F55" s="154">
        <v>41030</v>
      </c>
      <c r="G55" s="154" t="s">
        <v>161</v>
      </c>
      <c r="H55" s="105">
        <v>1</v>
      </c>
      <c r="I55" s="152"/>
      <c r="J55" s="292"/>
      <c r="K55" s="123"/>
      <c r="L55" s="106">
        <v>1</v>
      </c>
      <c r="M55" s="124"/>
    </row>
    <row r="56" spans="1:13" s="22" customFormat="1" ht="63">
      <c r="A56" s="151"/>
      <c r="B56" s="152"/>
      <c r="C56" s="152"/>
      <c r="D56" s="291"/>
      <c r="E56" s="118" t="s">
        <v>91</v>
      </c>
      <c r="F56" s="154">
        <v>41030</v>
      </c>
      <c r="G56" s="154" t="s">
        <v>161</v>
      </c>
      <c r="H56" s="105">
        <v>1</v>
      </c>
      <c r="I56" s="152"/>
      <c r="J56" s="292"/>
      <c r="K56" s="123"/>
      <c r="L56" s="106">
        <v>1</v>
      </c>
      <c r="M56" s="124"/>
    </row>
    <row r="57" spans="1:13" s="22" customFormat="1" ht="63">
      <c r="A57" s="151"/>
      <c r="B57" s="152"/>
      <c r="C57" s="152"/>
      <c r="D57" s="291"/>
      <c r="E57" s="118" t="s">
        <v>92</v>
      </c>
      <c r="F57" s="154">
        <v>41030</v>
      </c>
      <c r="G57" s="154" t="s">
        <v>161</v>
      </c>
      <c r="H57" s="105">
        <v>1</v>
      </c>
      <c r="I57" s="152"/>
      <c r="J57" s="292"/>
      <c r="K57" s="123"/>
      <c r="L57" s="106">
        <v>1</v>
      </c>
      <c r="M57" s="124"/>
    </row>
    <row r="58" spans="1:13" s="22" customFormat="1" ht="63">
      <c r="A58" s="151"/>
      <c r="B58" s="152"/>
      <c r="C58" s="152"/>
      <c r="D58" s="291"/>
      <c r="E58" s="118" t="s">
        <v>93</v>
      </c>
      <c r="F58" s="154">
        <v>41030</v>
      </c>
      <c r="G58" s="154" t="s">
        <v>161</v>
      </c>
      <c r="H58" s="105">
        <v>1</v>
      </c>
      <c r="I58" s="152"/>
      <c r="J58" s="292"/>
      <c r="K58" s="123"/>
      <c r="L58" s="106">
        <v>1</v>
      </c>
      <c r="M58" s="124"/>
    </row>
    <row r="59" spans="1:13" s="22" customFormat="1" ht="63">
      <c r="A59" s="151"/>
      <c r="B59" s="152"/>
      <c r="C59" s="152"/>
      <c r="D59" s="291"/>
      <c r="E59" s="118" t="s">
        <v>94</v>
      </c>
      <c r="F59" s="154">
        <v>41030</v>
      </c>
      <c r="G59" s="154" t="s">
        <v>161</v>
      </c>
      <c r="H59" s="105">
        <v>1</v>
      </c>
      <c r="I59" s="152"/>
      <c r="J59" s="292"/>
      <c r="K59" s="123"/>
      <c r="L59" s="106">
        <v>1</v>
      </c>
      <c r="M59" s="124"/>
    </row>
    <row r="60" spans="1:13" s="22" customFormat="1" ht="63">
      <c r="A60" s="151"/>
      <c r="B60" s="152"/>
      <c r="C60" s="152"/>
      <c r="D60" s="291"/>
      <c r="E60" s="118" t="s">
        <v>95</v>
      </c>
      <c r="F60" s="154">
        <v>41030</v>
      </c>
      <c r="G60" s="154" t="s">
        <v>161</v>
      </c>
      <c r="H60" s="105">
        <v>1</v>
      </c>
      <c r="I60" s="152"/>
      <c r="J60" s="292"/>
      <c r="K60" s="123"/>
      <c r="L60" s="106">
        <v>1</v>
      </c>
      <c r="M60" s="124"/>
    </row>
    <row r="61" spans="1:13" s="22" customFormat="1" ht="63">
      <c r="A61" s="151"/>
      <c r="B61" s="152"/>
      <c r="C61" s="152"/>
      <c r="D61" s="291"/>
      <c r="E61" s="118" t="s">
        <v>96</v>
      </c>
      <c r="F61" s="154">
        <v>41030</v>
      </c>
      <c r="G61" s="154" t="s">
        <v>161</v>
      </c>
      <c r="H61" s="105">
        <v>1</v>
      </c>
      <c r="I61" s="152"/>
      <c r="J61" s="292"/>
      <c r="K61" s="123"/>
      <c r="L61" s="106">
        <v>1</v>
      </c>
      <c r="M61" s="124"/>
    </row>
    <row r="62" spans="1:13" s="22" customFormat="1" ht="63">
      <c r="A62" s="151"/>
      <c r="B62" s="152"/>
      <c r="C62" s="152"/>
      <c r="D62" s="291"/>
      <c r="E62" s="118" t="s">
        <v>97</v>
      </c>
      <c r="F62" s="154">
        <v>41030</v>
      </c>
      <c r="G62" s="154" t="s">
        <v>161</v>
      </c>
      <c r="H62" s="105">
        <v>1</v>
      </c>
      <c r="I62" s="152"/>
      <c r="J62" s="292"/>
      <c r="K62" s="123"/>
      <c r="L62" s="106">
        <v>1</v>
      </c>
      <c r="M62" s="124"/>
    </row>
    <row r="63" spans="1:13" s="22" customFormat="1" ht="63">
      <c r="A63" s="151"/>
      <c r="B63" s="152"/>
      <c r="C63" s="152"/>
      <c r="D63" s="291"/>
      <c r="E63" s="118" t="s">
        <v>98</v>
      </c>
      <c r="F63" s="154">
        <v>41030</v>
      </c>
      <c r="G63" s="154" t="s">
        <v>161</v>
      </c>
      <c r="H63" s="105">
        <v>1</v>
      </c>
      <c r="I63" s="152"/>
      <c r="J63" s="292"/>
      <c r="K63" s="123"/>
      <c r="L63" s="106">
        <v>1</v>
      </c>
      <c r="M63" s="124"/>
    </row>
    <row r="64" spans="1:13" s="22" customFormat="1" ht="63">
      <c r="A64" s="151"/>
      <c r="B64" s="152"/>
      <c r="C64" s="152"/>
      <c r="D64" s="291"/>
      <c r="E64" s="118" t="s">
        <v>99</v>
      </c>
      <c r="F64" s="154">
        <v>41030</v>
      </c>
      <c r="G64" s="154" t="s">
        <v>161</v>
      </c>
      <c r="H64" s="105">
        <v>1</v>
      </c>
      <c r="I64" s="152"/>
      <c r="J64" s="292"/>
      <c r="K64" s="123"/>
      <c r="L64" s="106">
        <v>1</v>
      </c>
      <c r="M64" s="124"/>
    </row>
    <row r="65" spans="1:13" s="22" customFormat="1" ht="42">
      <c r="A65" s="151"/>
      <c r="B65" s="152"/>
      <c r="C65" s="152"/>
      <c r="D65" s="291"/>
      <c r="E65" s="118" t="s">
        <v>100</v>
      </c>
      <c r="F65" s="154">
        <v>41030</v>
      </c>
      <c r="G65" s="154" t="s">
        <v>161</v>
      </c>
      <c r="H65" s="105">
        <v>1</v>
      </c>
      <c r="I65" s="152"/>
      <c r="J65" s="292"/>
      <c r="K65" s="123"/>
      <c r="L65" s="106">
        <v>1</v>
      </c>
      <c r="M65" s="124"/>
    </row>
    <row r="66" spans="1:13" s="22" customFormat="1" ht="63">
      <c r="A66" s="151"/>
      <c r="B66" s="152"/>
      <c r="C66" s="152"/>
      <c r="D66" s="291"/>
      <c r="E66" s="118" t="s">
        <v>101</v>
      </c>
      <c r="F66" s="154">
        <v>41030</v>
      </c>
      <c r="G66" s="154" t="s">
        <v>161</v>
      </c>
      <c r="H66" s="105">
        <v>1</v>
      </c>
      <c r="I66" s="152"/>
      <c r="J66" s="292"/>
      <c r="K66" s="123"/>
      <c r="L66" s="106">
        <v>1</v>
      </c>
      <c r="M66" s="124"/>
    </row>
    <row r="67" spans="1:13" s="22" customFormat="1" ht="63">
      <c r="A67" s="151"/>
      <c r="B67" s="152"/>
      <c r="C67" s="152"/>
      <c r="D67" s="291"/>
      <c r="E67" s="118" t="s">
        <v>102</v>
      </c>
      <c r="F67" s="154">
        <v>41030</v>
      </c>
      <c r="G67" s="154" t="s">
        <v>161</v>
      </c>
      <c r="H67" s="105">
        <v>1</v>
      </c>
      <c r="I67" s="152"/>
      <c r="J67" s="292"/>
      <c r="K67" s="123"/>
      <c r="L67" s="106">
        <v>1</v>
      </c>
      <c r="M67" s="124"/>
    </row>
    <row r="68" spans="1:13" s="22" customFormat="1" ht="21">
      <c r="A68" s="151"/>
      <c r="B68" s="152"/>
      <c r="C68" s="152"/>
      <c r="D68" s="291"/>
      <c r="E68" s="118" t="s">
        <v>103</v>
      </c>
      <c r="F68" s="154">
        <v>41030</v>
      </c>
      <c r="G68" s="154" t="s">
        <v>161</v>
      </c>
      <c r="H68" s="105">
        <v>1</v>
      </c>
      <c r="I68" s="152"/>
      <c r="J68" s="292"/>
      <c r="K68" s="123"/>
      <c r="L68" s="106">
        <v>1</v>
      </c>
      <c r="M68" s="124"/>
    </row>
    <row r="69" spans="1:13" s="22" customFormat="1" ht="63">
      <c r="A69" s="151"/>
      <c r="B69" s="152"/>
      <c r="C69" s="152"/>
      <c r="D69" s="291"/>
      <c r="E69" s="118" t="s">
        <v>104</v>
      </c>
      <c r="F69" s="154">
        <v>41030</v>
      </c>
      <c r="G69" s="154" t="s">
        <v>161</v>
      </c>
      <c r="H69" s="105">
        <v>1</v>
      </c>
      <c r="I69" s="152"/>
      <c r="J69" s="292"/>
      <c r="K69" s="123"/>
      <c r="L69" s="106">
        <v>1</v>
      </c>
      <c r="M69" s="124"/>
    </row>
    <row r="70" spans="1:13" s="22" customFormat="1" ht="42">
      <c r="A70" s="151"/>
      <c r="B70" s="152"/>
      <c r="C70" s="152"/>
      <c r="D70" s="291"/>
      <c r="E70" s="118" t="s">
        <v>105</v>
      </c>
      <c r="F70" s="154">
        <v>41030</v>
      </c>
      <c r="G70" s="154" t="s">
        <v>161</v>
      </c>
      <c r="H70" s="105">
        <v>1</v>
      </c>
      <c r="I70" s="152"/>
      <c r="J70" s="292"/>
      <c r="K70" s="123"/>
      <c r="L70" s="106">
        <v>1</v>
      </c>
      <c r="M70" s="124"/>
    </row>
    <row r="71" spans="1:13" s="22" customFormat="1" ht="42">
      <c r="A71" s="151"/>
      <c r="B71" s="152"/>
      <c r="C71" s="152"/>
      <c r="D71" s="291"/>
      <c r="E71" s="118" t="s">
        <v>106</v>
      </c>
      <c r="F71" s="154">
        <v>41030</v>
      </c>
      <c r="G71" s="154" t="s">
        <v>161</v>
      </c>
      <c r="H71" s="105">
        <v>1</v>
      </c>
      <c r="I71" s="152"/>
      <c r="J71" s="292"/>
      <c r="K71" s="123"/>
      <c r="L71" s="106">
        <v>1</v>
      </c>
      <c r="M71" s="124"/>
    </row>
    <row r="72" spans="1:13" s="22" customFormat="1" ht="42">
      <c r="A72" s="151"/>
      <c r="B72" s="152"/>
      <c r="C72" s="152"/>
      <c r="D72" s="291"/>
      <c r="E72" s="118" t="s">
        <v>107</v>
      </c>
      <c r="F72" s="154">
        <v>41030</v>
      </c>
      <c r="G72" s="154" t="s">
        <v>161</v>
      </c>
      <c r="H72" s="105">
        <v>1</v>
      </c>
      <c r="I72" s="152"/>
      <c r="J72" s="292"/>
      <c r="K72" s="123"/>
      <c r="L72" s="106">
        <v>1</v>
      </c>
      <c r="M72" s="124"/>
    </row>
    <row r="73" spans="1:13" s="22" customFormat="1" ht="42">
      <c r="A73" s="301"/>
      <c r="B73" s="152"/>
      <c r="C73" s="152"/>
      <c r="D73" s="291"/>
      <c r="E73" s="118" t="s">
        <v>108</v>
      </c>
      <c r="F73" s="154">
        <v>41030</v>
      </c>
      <c r="G73" s="154" t="s">
        <v>161</v>
      </c>
      <c r="H73" s="105">
        <v>1</v>
      </c>
      <c r="I73" s="152"/>
      <c r="J73" s="302"/>
      <c r="K73" s="304"/>
      <c r="L73" s="106">
        <v>1</v>
      </c>
      <c r="M73" s="124"/>
    </row>
    <row r="74" spans="1:13" s="22" customFormat="1" ht="63">
      <c r="A74" s="301"/>
      <c r="B74" s="152"/>
      <c r="C74" s="152"/>
      <c r="D74" s="291"/>
      <c r="E74" s="118" t="s">
        <v>109</v>
      </c>
      <c r="F74" s="154">
        <v>41030</v>
      </c>
      <c r="G74" s="154" t="s">
        <v>161</v>
      </c>
      <c r="H74" s="105">
        <v>1</v>
      </c>
      <c r="I74" s="152"/>
      <c r="J74" s="302"/>
      <c r="K74" s="304"/>
      <c r="L74" s="106">
        <v>1</v>
      </c>
      <c r="M74" s="124"/>
    </row>
    <row r="75" spans="1:13" s="22" customFormat="1" ht="42">
      <c r="A75" s="301"/>
      <c r="B75" s="152"/>
      <c r="C75" s="152"/>
      <c r="D75" s="291"/>
      <c r="E75" s="118" t="s">
        <v>110</v>
      </c>
      <c r="F75" s="154">
        <v>41030</v>
      </c>
      <c r="G75" s="154" t="s">
        <v>161</v>
      </c>
      <c r="H75" s="105">
        <v>1</v>
      </c>
      <c r="I75" s="152"/>
      <c r="J75" s="302"/>
      <c r="K75" s="304"/>
      <c r="L75" s="106">
        <v>1</v>
      </c>
      <c r="M75" s="124"/>
    </row>
    <row r="76" spans="1:13" s="22" customFormat="1" ht="63">
      <c r="A76" s="301"/>
      <c r="B76" s="152"/>
      <c r="C76" s="152"/>
      <c r="D76" s="291"/>
      <c r="E76" s="118" t="s">
        <v>111</v>
      </c>
      <c r="F76" s="154">
        <v>41030</v>
      </c>
      <c r="G76" s="154" t="s">
        <v>161</v>
      </c>
      <c r="H76" s="105">
        <v>1</v>
      </c>
      <c r="I76" s="152"/>
      <c r="J76" s="302"/>
      <c r="K76" s="304"/>
      <c r="L76" s="106">
        <v>1</v>
      </c>
      <c r="M76" s="124"/>
    </row>
    <row r="77" spans="1:13" s="22" customFormat="1" ht="63">
      <c r="A77" s="301"/>
      <c r="B77" s="152"/>
      <c r="C77" s="152"/>
      <c r="D77" s="291"/>
      <c r="E77" s="118" t="s">
        <v>112</v>
      </c>
      <c r="F77" s="154">
        <v>41030</v>
      </c>
      <c r="G77" s="154" t="s">
        <v>161</v>
      </c>
      <c r="H77" s="105">
        <v>1</v>
      </c>
      <c r="I77" s="152"/>
      <c r="J77" s="302"/>
      <c r="K77" s="304"/>
      <c r="L77" s="106">
        <v>1</v>
      </c>
      <c r="M77" s="124"/>
    </row>
    <row r="78" spans="1:13" s="22" customFormat="1" ht="42">
      <c r="A78" s="301"/>
      <c r="B78" s="152"/>
      <c r="C78" s="152"/>
      <c r="D78" s="291"/>
      <c r="E78" s="118" t="s">
        <v>113</v>
      </c>
      <c r="F78" s="154">
        <v>41030</v>
      </c>
      <c r="G78" s="154" t="s">
        <v>161</v>
      </c>
      <c r="H78" s="105">
        <v>1</v>
      </c>
      <c r="I78" s="152"/>
      <c r="J78" s="302"/>
      <c r="K78" s="304"/>
      <c r="L78" s="106">
        <v>1</v>
      </c>
      <c r="M78" s="124"/>
    </row>
    <row r="79" spans="1:13" s="22" customFormat="1" ht="63">
      <c r="A79" s="301"/>
      <c r="B79" s="152"/>
      <c r="C79" s="152"/>
      <c r="D79" s="291"/>
      <c r="E79" s="118" t="s">
        <v>114</v>
      </c>
      <c r="F79" s="154">
        <v>41030</v>
      </c>
      <c r="G79" s="154" t="s">
        <v>161</v>
      </c>
      <c r="H79" s="105">
        <v>1</v>
      </c>
      <c r="I79" s="152"/>
      <c r="J79" s="302"/>
      <c r="K79" s="304"/>
      <c r="L79" s="106">
        <v>1</v>
      </c>
      <c r="M79" s="124"/>
    </row>
    <row r="80" spans="1:13" s="22" customFormat="1" ht="42">
      <c r="A80" s="301"/>
      <c r="B80" s="152"/>
      <c r="C80" s="152"/>
      <c r="D80" s="291"/>
      <c r="E80" s="118" t="s">
        <v>115</v>
      </c>
      <c r="F80" s="154">
        <v>41030</v>
      </c>
      <c r="G80" s="154" t="s">
        <v>161</v>
      </c>
      <c r="H80" s="105">
        <v>1</v>
      </c>
      <c r="I80" s="152"/>
      <c r="J80" s="302"/>
      <c r="K80" s="304"/>
      <c r="L80" s="106">
        <v>1</v>
      </c>
      <c r="M80" s="124"/>
    </row>
    <row r="81" spans="1:13" s="22" customFormat="1" ht="42">
      <c r="A81" s="301"/>
      <c r="B81" s="152"/>
      <c r="C81" s="152"/>
      <c r="D81" s="291"/>
      <c r="E81" s="118" t="s">
        <v>116</v>
      </c>
      <c r="F81" s="154">
        <v>41030</v>
      </c>
      <c r="G81" s="154" t="s">
        <v>161</v>
      </c>
      <c r="H81" s="105">
        <v>1</v>
      </c>
      <c r="I81" s="152"/>
      <c r="J81" s="302"/>
      <c r="K81" s="304"/>
      <c r="L81" s="106">
        <v>35</v>
      </c>
      <c r="M81" s="124"/>
    </row>
    <row r="82" spans="1:13" s="22" customFormat="1" ht="21">
      <c r="A82" s="301"/>
      <c r="B82" s="152"/>
      <c r="C82" s="152"/>
      <c r="D82" s="291"/>
      <c r="E82" s="55" t="s">
        <v>117</v>
      </c>
      <c r="F82" s="154">
        <v>41030</v>
      </c>
      <c r="G82" s="154" t="s">
        <v>161</v>
      </c>
      <c r="H82" s="105">
        <v>1</v>
      </c>
      <c r="I82" s="152"/>
      <c r="J82" s="302"/>
      <c r="K82" s="304"/>
      <c r="L82" s="106">
        <v>9</v>
      </c>
      <c r="M82" s="124"/>
    </row>
    <row r="83" spans="1:13" s="22" customFormat="1" ht="105">
      <c r="A83" s="301"/>
      <c r="B83" s="152"/>
      <c r="C83" s="152"/>
      <c r="D83" s="291"/>
      <c r="E83" s="55" t="s">
        <v>118</v>
      </c>
      <c r="F83" s="154">
        <v>41030</v>
      </c>
      <c r="G83" s="154" t="s">
        <v>161</v>
      </c>
      <c r="H83" s="105">
        <v>1</v>
      </c>
      <c r="I83" s="152"/>
      <c r="J83" s="302"/>
      <c r="K83" s="304"/>
      <c r="L83" s="106">
        <v>45</v>
      </c>
      <c r="M83" s="175"/>
    </row>
    <row r="84" spans="1:13" s="22" customFormat="1" ht="207">
      <c r="A84" s="151">
        <v>39</v>
      </c>
      <c r="B84" s="55" t="s">
        <v>119</v>
      </c>
      <c r="C84" s="55" t="s">
        <v>120</v>
      </c>
      <c r="D84" s="154">
        <v>40621</v>
      </c>
      <c r="E84" s="55" t="s">
        <v>121</v>
      </c>
      <c r="F84" s="154">
        <v>41028</v>
      </c>
      <c r="G84" s="154" t="s">
        <v>161</v>
      </c>
      <c r="H84" s="155">
        <v>3</v>
      </c>
      <c r="I84" s="152" t="s">
        <v>122</v>
      </c>
      <c r="J84" s="156" t="s">
        <v>123</v>
      </c>
      <c r="K84" s="156"/>
      <c r="L84" s="106">
        <v>1</v>
      </c>
      <c r="M84" s="124" t="s">
        <v>483</v>
      </c>
    </row>
    <row r="85" spans="1:13" s="22" customFormat="1" ht="105" customHeight="1">
      <c r="A85" s="151">
        <v>40</v>
      </c>
      <c r="B85" s="55" t="s">
        <v>124</v>
      </c>
      <c r="C85" s="55" t="s">
        <v>125</v>
      </c>
      <c r="D85" s="154">
        <v>40847</v>
      </c>
      <c r="E85" s="55" t="s">
        <v>126</v>
      </c>
      <c r="F85" s="154">
        <v>41086</v>
      </c>
      <c r="G85" s="154" t="s">
        <v>161</v>
      </c>
      <c r="H85" s="155">
        <v>3</v>
      </c>
      <c r="I85" s="152" t="s">
        <v>127</v>
      </c>
      <c r="J85" s="156" t="s">
        <v>23</v>
      </c>
      <c r="K85" s="156"/>
      <c r="L85" s="106">
        <v>1</v>
      </c>
      <c r="M85" s="124" t="s">
        <v>484</v>
      </c>
    </row>
    <row r="86" spans="1:13" s="22" customFormat="1" ht="126">
      <c r="A86" s="151">
        <v>41</v>
      </c>
      <c r="B86" s="55" t="s">
        <v>128</v>
      </c>
      <c r="C86" s="55" t="s">
        <v>129</v>
      </c>
      <c r="D86" s="154">
        <v>40847</v>
      </c>
      <c r="E86" s="55" t="s">
        <v>130</v>
      </c>
      <c r="F86" s="154">
        <v>41086</v>
      </c>
      <c r="G86" s="154" t="s">
        <v>161</v>
      </c>
      <c r="H86" s="155">
        <v>3</v>
      </c>
      <c r="I86" s="152" t="s">
        <v>131</v>
      </c>
      <c r="J86" s="156" t="s">
        <v>23</v>
      </c>
      <c r="K86" s="156"/>
      <c r="L86" s="106">
        <v>1</v>
      </c>
      <c r="M86" s="124" t="s">
        <v>485</v>
      </c>
    </row>
    <row r="87" spans="1:13" s="22" customFormat="1" ht="147">
      <c r="A87" s="151">
        <v>42</v>
      </c>
      <c r="B87" s="55" t="s">
        <v>132</v>
      </c>
      <c r="C87" s="55" t="s">
        <v>133</v>
      </c>
      <c r="D87" s="154">
        <v>40847</v>
      </c>
      <c r="E87" s="303" t="s">
        <v>134</v>
      </c>
      <c r="F87" s="154">
        <v>41085</v>
      </c>
      <c r="G87" s="154" t="s">
        <v>161</v>
      </c>
      <c r="H87" s="155">
        <v>1</v>
      </c>
      <c r="I87" s="153" t="s">
        <v>135</v>
      </c>
      <c r="J87" s="156" t="s">
        <v>23</v>
      </c>
      <c r="K87" s="122"/>
      <c r="L87" s="106">
        <v>28</v>
      </c>
      <c r="M87" s="124" t="s">
        <v>486</v>
      </c>
    </row>
    <row r="88" spans="1:13" s="22" customFormat="1" ht="147">
      <c r="A88" s="151">
        <v>43</v>
      </c>
      <c r="B88" s="55" t="s">
        <v>136</v>
      </c>
      <c r="C88" s="55" t="s">
        <v>137</v>
      </c>
      <c r="D88" s="154"/>
      <c r="E88" s="303"/>
      <c r="F88" s="154">
        <v>41085</v>
      </c>
      <c r="G88" s="154" t="s">
        <v>161</v>
      </c>
      <c r="H88" s="155">
        <v>1</v>
      </c>
      <c r="I88" s="153" t="s">
        <v>135</v>
      </c>
      <c r="J88" s="156" t="s">
        <v>23</v>
      </c>
      <c r="K88" s="122"/>
      <c r="L88" s="106">
        <v>28</v>
      </c>
      <c r="M88" s="124" t="s">
        <v>487</v>
      </c>
    </row>
    <row r="89" spans="1:13" s="22" customFormat="1" ht="168">
      <c r="A89" s="151">
        <v>44</v>
      </c>
      <c r="B89" s="152" t="s">
        <v>138</v>
      </c>
      <c r="C89" s="152" t="s">
        <v>139</v>
      </c>
      <c r="D89" s="154">
        <v>40481</v>
      </c>
      <c r="E89" s="153" t="s">
        <v>587</v>
      </c>
      <c r="F89" s="154">
        <v>40926</v>
      </c>
      <c r="G89" s="154" t="s">
        <v>161</v>
      </c>
      <c r="H89" s="155">
        <v>3</v>
      </c>
      <c r="I89" s="152" t="s">
        <v>140</v>
      </c>
      <c r="J89" s="156" t="s">
        <v>23</v>
      </c>
      <c r="K89" s="156" t="s">
        <v>141</v>
      </c>
      <c r="L89" s="106">
        <v>2</v>
      </c>
      <c r="M89" s="124" t="s">
        <v>488</v>
      </c>
    </row>
    <row r="90" spans="1:13" s="22" customFormat="1" ht="168">
      <c r="A90" s="151">
        <v>45</v>
      </c>
      <c r="B90" s="55" t="s">
        <v>142</v>
      </c>
      <c r="C90" s="55" t="s">
        <v>143</v>
      </c>
      <c r="D90" s="154">
        <v>41547</v>
      </c>
      <c r="E90" s="55" t="s">
        <v>144</v>
      </c>
      <c r="F90" s="154">
        <v>40926</v>
      </c>
      <c r="G90" s="154" t="s">
        <v>161</v>
      </c>
      <c r="H90" s="155">
        <v>1</v>
      </c>
      <c r="I90" s="152" t="s">
        <v>145</v>
      </c>
      <c r="J90" s="156" t="s">
        <v>23</v>
      </c>
      <c r="K90" s="156" t="s">
        <v>141</v>
      </c>
      <c r="L90" s="106">
        <v>3</v>
      </c>
      <c r="M90" s="124" t="s">
        <v>489</v>
      </c>
    </row>
    <row r="91" spans="1:13" s="22" customFormat="1" ht="147" customHeight="1">
      <c r="A91" s="151">
        <v>46</v>
      </c>
      <c r="B91" s="55" t="s">
        <v>676</v>
      </c>
      <c r="C91" s="55" t="s">
        <v>146</v>
      </c>
      <c r="D91" s="154">
        <v>41652</v>
      </c>
      <c r="E91" s="118" t="s">
        <v>578</v>
      </c>
      <c r="F91" s="154">
        <v>40919</v>
      </c>
      <c r="G91" s="154" t="s">
        <v>161</v>
      </c>
      <c r="H91" s="155">
        <v>1</v>
      </c>
      <c r="I91" s="152" t="s">
        <v>147</v>
      </c>
      <c r="J91" s="156" t="s">
        <v>23</v>
      </c>
      <c r="K91" s="150" t="s">
        <v>148</v>
      </c>
      <c r="L91" s="106">
        <v>4</v>
      </c>
      <c r="M91" s="124" t="s">
        <v>490</v>
      </c>
    </row>
    <row r="92" spans="1:13" s="22" customFormat="1" ht="210">
      <c r="A92" s="151">
        <v>47</v>
      </c>
      <c r="B92" s="55" t="s">
        <v>677</v>
      </c>
      <c r="C92" s="55" t="s">
        <v>149</v>
      </c>
      <c r="D92" s="154">
        <v>41485</v>
      </c>
      <c r="E92" s="118" t="s">
        <v>576</v>
      </c>
      <c r="F92" s="154">
        <v>41133</v>
      </c>
      <c r="G92" s="154" t="s">
        <v>161</v>
      </c>
      <c r="H92" s="155">
        <v>1</v>
      </c>
      <c r="I92" s="152" t="s">
        <v>678</v>
      </c>
      <c r="J92" s="156" t="s">
        <v>79</v>
      </c>
      <c r="K92" s="156" t="s">
        <v>150</v>
      </c>
      <c r="L92" s="106">
        <v>2</v>
      </c>
      <c r="M92" s="124" t="s">
        <v>491</v>
      </c>
    </row>
    <row r="93" spans="1:13" s="22" customFormat="1" ht="252">
      <c r="A93" s="151">
        <v>48</v>
      </c>
      <c r="B93" s="55" t="s">
        <v>151</v>
      </c>
      <c r="C93" s="55" t="s">
        <v>152</v>
      </c>
      <c r="D93" s="154" t="s">
        <v>153</v>
      </c>
      <c r="E93" s="118" t="s">
        <v>154</v>
      </c>
      <c r="F93" s="154">
        <v>41094</v>
      </c>
      <c r="G93" s="154" t="s">
        <v>161</v>
      </c>
      <c r="H93" s="155">
        <v>3</v>
      </c>
      <c r="I93" s="153" t="s">
        <v>155</v>
      </c>
      <c r="J93" s="156" t="s">
        <v>79</v>
      </c>
      <c r="K93" s="150" t="s">
        <v>156</v>
      </c>
      <c r="L93" s="106">
        <v>3</v>
      </c>
      <c r="M93" s="124" t="s">
        <v>492</v>
      </c>
    </row>
    <row r="94" spans="1:13" s="22" customFormat="1" ht="336">
      <c r="A94" s="151">
        <v>49</v>
      </c>
      <c r="B94" s="55" t="s">
        <v>157</v>
      </c>
      <c r="C94" s="55" t="s">
        <v>158</v>
      </c>
      <c r="D94" s="154" t="s">
        <v>159</v>
      </c>
      <c r="E94" s="118" t="s">
        <v>160</v>
      </c>
      <c r="F94" s="154">
        <v>41115</v>
      </c>
      <c r="G94" s="154" t="s">
        <v>161</v>
      </c>
      <c r="H94" s="155">
        <v>1</v>
      </c>
      <c r="I94" s="152" t="s">
        <v>162</v>
      </c>
      <c r="J94" s="156" t="s">
        <v>79</v>
      </c>
      <c r="K94" s="150" t="s">
        <v>163</v>
      </c>
      <c r="L94" s="106">
        <v>1</v>
      </c>
      <c r="M94" s="124" t="s">
        <v>493</v>
      </c>
    </row>
    <row r="95" spans="1:13" s="22" customFormat="1" ht="409.5">
      <c r="A95" s="151">
        <v>50</v>
      </c>
      <c r="B95" s="55" t="s">
        <v>164</v>
      </c>
      <c r="C95" s="55" t="s">
        <v>158</v>
      </c>
      <c r="D95" s="154">
        <v>40694</v>
      </c>
      <c r="E95" s="118" t="s">
        <v>165</v>
      </c>
      <c r="F95" s="154">
        <v>41100</v>
      </c>
      <c r="G95" s="154" t="s">
        <v>161</v>
      </c>
      <c r="H95" s="155">
        <v>1</v>
      </c>
      <c r="I95" s="152" t="s">
        <v>166</v>
      </c>
      <c r="J95" s="156" t="s">
        <v>79</v>
      </c>
      <c r="K95" s="150" t="s">
        <v>167</v>
      </c>
      <c r="L95" s="106">
        <v>2</v>
      </c>
      <c r="M95" s="124" t="s">
        <v>494</v>
      </c>
    </row>
    <row r="96" spans="1:13" s="22" customFormat="1" ht="63">
      <c r="A96" s="301">
        <v>51</v>
      </c>
      <c r="B96" s="292" t="s">
        <v>168</v>
      </c>
      <c r="C96" s="292" t="s">
        <v>158</v>
      </c>
      <c r="D96" s="154">
        <v>40178</v>
      </c>
      <c r="E96" s="310" t="s">
        <v>169</v>
      </c>
      <c r="F96" s="311">
        <v>40951</v>
      </c>
      <c r="G96" s="311" t="s">
        <v>161</v>
      </c>
      <c r="H96" s="312">
        <v>1</v>
      </c>
      <c r="I96" s="292" t="s">
        <v>170</v>
      </c>
      <c r="J96" s="302" t="s">
        <v>79</v>
      </c>
      <c r="K96" s="309" t="s">
        <v>171</v>
      </c>
      <c r="L96" s="106">
        <v>1</v>
      </c>
      <c r="M96" s="124" t="s">
        <v>495</v>
      </c>
    </row>
    <row r="97" spans="1:73" s="22" customFormat="1" ht="69.75" customHeight="1">
      <c r="A97" s="301"/>
      <c r="B97" s="292"/>
      <c r="C97" s="292"/>
      <c r="D97" s="154"/>
      <c r="E97" s="310"/>
      <c r="F97" s="311"/>
      <c r="G97" s="311"/>
      <c r="H97" s="312"/>
      <c r="I97" s="292"/>
      <c r="J97" s="302"/>
      <c r="K97" s="309"/>
      <c r="L97" s="125"/>
      <c r="M97" s="124"/>
    </row>
    <row r="98" spans="1:73" s="22" customFormat="1" ht="35.25" customHeight="1">
      <c r="A98" s="301"/>
      <c r="B98" s="292"/>
      <c r="C98" s="292"/>
      <c r="D98" s="154"/>
      <c r="E98" s="310"/>
      <c r="F98" s="311"/>
      <c r="G98" s="311"/>
      <c r="H98" s="312"/>
      <c r="I98" s="292"/>
      <c r="J98" s="302"/>
      <c r="K98" s="309"/>
      <c r="L98" s="125"/>
      <c r="M98" s="124"/>
    </row>
    <row r="99" spans="1:73" s="22" customFormat="1" ht="84">
      <c r="A99" s="151">
        <v>52</v>
      </c>
      <c r="B99" s="55" t="s">
        <v>172</v>
      </c>
      <c r="C99" s="55" t="s">
        <v>158</v>
      </c>
      <c r="D99" s="154">
        <v>40269</v>
      </c>
      <c r="E99" s="55" t="s">
        <v>173</v>
      </c>
      <c r="F99" s="154">
        <v>41103</v>
      </c>
      <c r="G99" s="102" t="s">
        <v>161</v>
      </c>
      <c r="H99" s="155">
        <v>1</v>
      </c>
      <c r="I99" s="152" t="s">
        <v>174</v>
      </c>
      <c r="J99" s="156" t="s">
        <v>79</v>
      </c>
      <c r="K99" s="156" t="s">
        <v>175</v>
      </c>
      <c r="L99" s="106">
        <v>1</v>
      </c>
      <c r="M99" s="124" t="s">
        <v>496</v>
      </c>
    </row>
    <row r="100" spans="1:73" s="22" customFormat="1" ht="409.5">
      <c r="A100" s="151">
        <v>53</v>
      </c>
      <c r="B100" s="152" t="s">
        <v>176</v>
      </c>
      <c r="C100" s="152" t="s">
        <v>31</v>
      </c>
      <c r="D100" s="154">
        <v>40359</v>
      </c>
      <c r="E100" s="153" t="s">
        <v>177</v>
      </c>
      <c r="F100" s="154">
        <v>41230</v>
      </c>
      <c r="G100" s="102" t="s">
        <v>161</v>
      </c>
      <c r="H100" s="126">
        <v>1</v>
      </c>
      <c r="I100" s="153" t="s">
        <v>178</v>
      </c>
      <c r="J100" s="156" t="s">
        <v>79</v>
      </c>
      <c r="K100" s="150" t="s">
        <v>179</v>
      </c>
      <c r="L100" s="106">
        <v>2</v>
      </c>
      <c r="M100" s="176" t="s">
        <v>497</v>
      </c>
    </row>
    <row r="101" spans="1:73" s="22" customFormat="1" ht="409.5">
      <c r="A101" s="151">
        <v>54</v>
      </c>
      <c r="B101" s="55" t="s">
        <v>180</v>
      </c>
      <c r="C101" s="55" t="s">
        <v>181</v>
      </c>
      <c r="D101" s="154">
        <v>40359</v>
      </c>
      <c r="E101" s="118" t="s">
        <v>182</v>
      </c>
      <c r="F101" s="154">
        <v>40920</v>
      </c>
      <c r="G101" s="102" t="s">
        <v>161</v>
      </c>
      <c r="H101" s="155">
        <v>3</v>
      </c>
      <c r="I101" s="152" t="s">
        <v>183</v>
      </c>
      <c r="J101" s="156" t="s">
        <v>79</v>
      </c>
      <c r="K101" s="127" t="s">
        <v>184</v>
      </c>
      <c r="L101" s="106">
        <v>1</v>
      </c>
      <c r="M101" s="124" t="s">
        <v>498</v>
      </c>
    </row>
    <row r="102" spans="1:73" s="22" customFormat="1" ht="63">
      <c r="A102" s="151">
        <v>55</v>
      </c>
      <c r="B102" s="55" t="s">
        <v>185</v>
      </c>
      <c r="C102" s="55" t="s">
        <v>186</v>
      </c>
      <c r="D102" s="154">
        <v>40951</v>
      </c>
      <c r="E102" s="55" t="s">
        <v>187</v>
      </c>
      <c r="F102" s="154">
        <f>D102</f>
        <v>40951</v>
      </c>
      <c r="G102" s="102" t="s">
        <v>161</v>
      </c>
      <c r="H102" s="155">
        <v>3</v>
      </c>
      <c r="I102" s="152" t="s">
        <v>188</v>
      </c>
      <c r="J102" s="156" t="s">
        <v>79</v>
      </c>
      <c r="K102" s="150"/>
      <c r="L102" s="106">
        <v>1</v>
      </c>
      <c r="M102" s="124" t="s">
        <v>499</v>
      </c>
    </row>
    <row r="103" spans="1:73" s="22" customFormat="1" ht="63" customHeight="1">
      <c r="A103" s="151">
        <v>56</v>
      </c>
      <c r="B103" s="152" t="s">
        <v>189</v>
      </c>
      <c r="C103" s="128" t="s">
        <v>190</v>
      </c>
      <c r="D103" s="154">
        <v>41182</v>
      </c>
      <c r="E103" s="118" t="s">
        <v>458</v>
      </c>
      <c r="F103" s="154">
        <v>41149</v>
      </c>
      <c r="G103" s="102" t="s">
        <v>161</v>
      </c>
      <c r="H103" s="155">
        <v>3</v>
      </c>
      <c r="I103" s="152" t="s">
        <v>191</v>
      </c>
      <c r="J103" s="156" t="s">
        <v>79</v>
      </c>
      <c r="K103" s="157"/>
      <c r="L103" s="106">
        <v>2</v>
      </c>
      <c r="M103" s="176" t="s">
        <v>500</v>
      </c>
    </row>
    <row r="104" spans="1:73" s="22" customFormat="1" ht="126">
      <c r="A104" s="151">
        <v>57</v>
      </c>
      <c r="B104" s="55" t="s">
        <v>192</v>
      </c>
      <c r="C104" s="55" t="s">
        <v>193</v>
      </c>
      <c r="D104" s="154">
        <v>40086</v>
      </c>
      <c r="E104" s="55" t="s">
        <v>194</v>
      </c>
      <c r="F104" s="154">
        <v>41061</v>
      </c>
      <c r="G104" s="102" t="s">
        <v>161</v>
      </c>
      <c r="H104" s="155">
        <v>1</v>
      </c>
      <c r="I104" s="152" t="s">
        <v>195</v>
      </c>
      <c r="J104" s="156" t="s">
        <v>79</v>
      </c>
      <c r="K104" s="150"/>
      <c r="L104" s="106">
        <v>1</v>
      </c>
      <c r="M104" s="124" t="s">
        <v>501</v>
      </c>
    </row>
    <row r="105" spans="1:73" s="22" customFormat="1" ht="126">
      <c r="A105" s="151">
        <v>58</v>
      </c>
      <c r="B105" s="55" t="s">
        <v>468</v>
      </c>
      <c r="C105" s="55" t="s">
        <v>196</v>
      </c>
      <c r="D105" s="154">
        <v>39752</v>
      </c>
      <c r="E105" s="55" t="s">
        <v>197</v>
      </c>
      <c r="F105" s="154">
        <v>41262</v>
      </c>
      <c r="G105" s="102" t="s">
        <v>161</v>
      </c>
      <c r="H105" s="155">
        <v>3</v>
      </c>
      <c r="I105" s="152" t="s">
        <v>198</v>
      </c>
      <c r="J105" s="156" t="s">
        <v>199</v>
      </c>
      <c r="K105" s="150"/>
      <c r="L105" s="106">
        <v>9</v>
      </c>
      <c r="M105" s="124" t="s">
        <v>502</v>
      </c>
    </row>
    <row r="106" spans="1:73" s="22" customFormat="1" ht="84">
      <c r="A106" s="151">
        <v>59</v>
      </c>
      <c r="B106" s="55" t="s">
        <v>200</v>
      </c>
      <c r="C106" s="55" t="s">
        <v>201</v>
      </c>
      <c r="D106" s="154">
        <v>40328</v>
      </c>
      <c r="E106" s="55" t="s">
        <v>202</v>
      </c>
      <c r="F106" s="154">
        <v>41133</v>
      </c>
      <c r="G106" s="102" t="s">
        <v>161</v>
      </c>
      <c r="H106" s="155">
        <v>1</v>
      </c>
      <c r="I106" s="152" t="s">
        <v>203</v>
      </c>
      <c r="J106" s="156" t="s">
        <v>79</v>
      </c>
      <c r="K106" s="150"/>
      <c r="L106" s="106">
        <v>1</v>
      </c>
      <c r="M106" s="124" t="s">
        <v>503</v>
      </c>
    </row>
    <row r="107" spans="1:73" s="22" customFormat="1" ht="105">
      <c r="A107" s="151">
        <v>60</v>
      </c>
      <c r="B107" s="55" t="s">
        <v>204</v>
      </c>
      <c r="C107" s="55" t="s">
        <v>205</v>
      </c>
      <c r="D107" s="154">
        <v>40543</v>
      </c>
      <c r="E107" s="55" t="s">
        <v>206</v>
      </c>
      <c r="F107" s="154">
        <v>40919</v>
      </c>
      <c r="G107" s="102" t="s">
        <v>161</v>
      </c>
      <c r="H107" s="155">
        <v>3</v>
      </c>
      <c r="I107" s="152" t="s">
        <v>198</v>
      </c>
      <c r="J107" s="156" t="s">
        <v>199</v>
      </c>
      <c r="K107" s="150"/>
      <c r="L107" s="106">
        <v>6</v>
      </c>
      <c r="M107" s="124" t="s">
        <v>504</v>
      </c>
    </row>
    <row r="108" spans="1:73" s="22" customFormat="1" ht="379.5">
      <c r="A108" s="151">
        <v>61</v>
      </c>
      <c r="B108" s="55" t="s">
        <v>207</v>
      </c>
      <c r="C108" s="129" t="s">
        <v>208</v>
      </c>
      <c r="D108" s="154">
        <v>40816</v>
      </c>
      <c r="E108" s="118" t="s">
        <v>209</v>
      </c>
      <c r="F108" s="154">
        <v>41072</v>
      </c>
      <c r="G108" s="102" t="s">
        <v>161</v>
      </c>
      <c r="H108" s="155">
        <v>3</v>
      </c>
      <c r="I108" s="152" t="s">
        <v>210</v>
      </c>
      <c r="J108" s="156" t="s">
        <v>79</v>
      </c>
      <c r="K108" s="156" t="s">
        <v>211</v>
      </c>
      <c r="L108" s="106">
        <v>5</v>
      </c>
      <c r="M108" s="124" t="s">
        <v>505</v>
      </c>
    </row>
    <row r="109" spans="1:73" s="22" customFormat="1" ht="63">
      <c r="A109" s="151">
        <v>62</v>
      </c>
      <c r="B109" s="55" t="s">
        <v>212</v>
      </c>
      <c r="C109" s="55" t="s">
        <v>213</v>
      </c>
      <c r="D109" s="154">
        <v>40554</v>
      </c>
      <c r="E109" s="118" t="s">
        <v>214</v>
      </c>
      <c r="F109" s="154">
        <v>41139</v>
      </c>
      <c r="G109" s="102" t="s">
        <v>161</v>
      </c>
      <c r="H109" s="155">
        <v>2</v>
      </c>
      <c r="I109" s="152" t="s">
        <v>215</v>
      </c>
      <c r="J109" s="156" t="s">
        <v>23</v>
      </c>
      <c r="K109" s="150"/>
      <c r="L109" s="106">
        <v>2</v>
      </c>
      <c r="M109" s="124" t="s">
        <v>506</v>
      </c>
    </row>
    <row r="110" spans="1:73" s="22" customFormat="1" ht="189">
      <c r="A110" s="151">
        <v>63</v>
      </c>
      <c r="B110" s="55" t="s">
        <v>216</v>
      </c>
      <c r="C110" s="55" t="s">
        <v>217</v>
      </c>
      <c r="D110" s="154">
        <v>40605</v>
      </c>
      <c r="E110" s="55" t="s">
        <v>218</v>
      </c>
      <c r="F110" s="154">
        <v>40972</v>
      </c>
      <c r="G110" s="102" t="s">
        <v>161</v>
      </c>
      <c r="H110" s="155">
        <v>3</v>
      </c>
      <c r="I110" s="152" t="s">
        <v>219</v>
      </c>
      <c r="J110" s="156" t="s">
        <v>23</v>
      </c>
      <c r="K110" s="119"/>
      <c r="L110" s="130">
        <v>1</v>
      </c>
      <c r="M110" s="124" t="s">
        <v>507</v>
      </c>
      <c r="N110" s="23"/>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5"/>
    </row>
    <row r="111" spans="1:73" s="22" customFormat="1" ht="84">
      <c r="A111" s="151">
        <v>64</v>
      </c>
      <c r="B111" s="55" t="s">
        <v>220</v>
      </c>
      <c r="C111" s="55" t="s">
        <v>221</v>
      </c>
      <c r="D111" s="154">
        <v>41010</v>
      </c>
      <c r="E111" s="55" t="s">
        <v>222</v>
      </c>
      <c r="F111" s="154">
        <f>D111</f>
        <v>41010</v>
      </c>
      <c r="G111" s="102" t="s">
        <v>161</v>
      </c>
      <c r="H111" s="155">
        <v>3</v>
      </c>
      <c r="I111" s="152" t="s">
        <v>223</v>
      </c>
      <c r="J111" s="156" t="s">
        <v>23</v>
      </c>
      <c r="K111" s="150"/>
      <c r="L111" s="106">
        <v>1</v>
      </c>
      <c r="M111" s="124" t="s">
        <v>508</v>
      </c>
      <c r="N111" s="23"/>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5"/>
    </row>
    <row r="112" spans="1:73" s="22" customFormat="1" ht="126">
      <c r="A112" s="151">
        <v>65</v>
      </c>
      <c r="B112" s="55" t="s">
        <v>224</v>
      </c>
      <c r="C112" s="55" t="s">
        <v>225</v>
      </c>
      <c r="D112" s="154">
        <v>40482</v>
      </c>
      <c r="E112" s="118" t="s">
        <v>226</v>
      </c>
      <c r="F112" s="154">
        <v>41183</v>
      </c>
      <c r="G112" s="102" t="s">
        <v>161</v>
      </c>
      <c r="H112" s="155">
        <v>1</v>
      </c>
      <c r="I112" s="152" t="s">
        <v>227</v>
      </c>
      <c r="J112" s="156" t="s">
        <v>79</v>
      </c>
      <c r="K112" s="150"/>
      <c r="L112" s="106">
        <v>2</v>
      </c>
      <c r="M112" s="124" t="s">
        <v>509</v>
      </c>
    </row>
    <row r="113" spans="1:13" s="22" customFormat="1" ht="126">
      <c r="A113" s="151">
        <v>66</v>
      </c>
      <c r="B113" s="55" t="s">
        <v>228</v>
      </c>
      <c r="C113" s="55" t="s">
        <v>225</v>
      </c>
      <c r="D113" s="154">
        <v>40482</v>
      </c>
      <c r="E113" s="118" t="s">
        <v>226</v>
      </c>
      <c r="F113" s="154">
        <v>41183</v>
      </c>
      <c r="G113" s="102" t="s">
        <v>161</v>
      </c>
      <c r="H113" s="155">
        <v>1</v>
      </c>
      <c r="I113" s="152" t="s">
        <v>227</v>
      </c>
      <c r="J113" s="156" t="s">
        <v>79</v>
      </c>
      <c r="K113" s="150"/>
      <c r="L113" s="106">
        <v>2</v>
      </c>
      <c r="M113" s="124" t="s">
        <v>510</v>
      </c>
    </row>
    <row r="114" spans="1:13" s="22" customFormat="1" ht="63">
      <c r="A114" s="151">
        <v>67</v>
      </c>
      <c r="B114" s="55" t="s">
        <v>229</v>
      </c>
      <c r="C114" s="55" t="s">
        <v>230</v>
      </c>
      <c r="D114" s="154">
        <v>40420</v>
      </c>
      <c r="E114" s="55" t="s">
        <v>588</v>
      </c>
      <c r="F114" s="154">
        <v>41004</v>
      </c>
      <c r="G114" s="102" t="s">
        <v>161</v>
      </c>
      <c r="H114" s="155">
        <v>3</v>
      </c>
      <c r="I114" s="152" t="s">
        <v>577</v>
      </c>
      <c r="J114" s="156" t="s">
        <v>79</v>
      </c>
      <c r="K114" s="150"/>
      <c r="L114" s="106">
        <v>1</v>
      </c>
      <c r="M114" s="124" t="s">
        <v>511</v>
      </c>
    </row>
    <row r="115" spans="1:13" s="22" customFormat="1" ht="189">
      <c r="A115" s="151">
        <v>68</v>
      </c>
      <c r="B115" s="55" t="s">
        <v>231</v>
      </c>
      <c r="C115" s="55" t="s">
        <v>232</v>
      </c>
      <c r="D115" s="154">
        <v>41090</v>
      </c>
      <c r="E115" s="131" t="s">
        <v>134</v>
      </c>
      <c r="F115" s="154">
        <v>41085</v>
      </c>
      <c r="G115" s="102" t="s">
        <v>161</v>
      </c>
      <c r="H115" s="155">
        <v>3</v>
      </c>
      <c r="I115" s="152" t="s">
        <v>233</v>
      </c>
      <c r="J115" s="156" t="s">
        <v>79</v>
      </c>
      <c r="K115" s="150"/>
      <c r="L115" s="106">
        <v>28</v>
      </c>
      <c r="M115" s="124" t="s">
        <v>512</v>
      </c>
    </row>
    <row r="116" spans="1:13" s="21" customFormat="1" ht="84">
      <c r="A116" s="151">
        <v>69</v>
      </c>
      <c r="B116" s="55" t="s">
        <v>234</v>
      </c>
      <c r="C116" s="55" t="s">
        <v>235</v>
      </c>
      <c r="D116" s="154">
        <v>41001</v>
      </c>
      <c r="E116" s="55" t="s">
        <v>236</v>
      </c>
      <c r="F116" s="154">
        <f>D116</f>
        <v>41001</v>
      </c>
      <c r="G116" s="102" t="s">
        <v>161</v>
      </c>
      <c r="H116" s="155">
        <v>3</v>
      </c>
      <c r="I116" s="55" t="s">
        <v>237</v>
      </c>
      <c r="J116" s="100" t="s">
        <v>23</v>
      </c>
      <c r="K116" s="100"/>
      <c r="L116" s="100"/>
      <c r="M116" s="124" t="s">
        <v>513</v>
      </c>
    </row>
    <row r="117" spans="1:13" s="21" customFormat="1" ht="84">
      <c r="A117" s="151">
        <v>70</v>
      </c>
      <c r="B117" s="55" t="s">
        <v>238</v>
      </c>
      <c r="C117" s="55" t="s">
        <v>239</v>
      </c>
      <c r="D117" s="154">
        <v>40974</v>
      </c>
      <c r="E117" s="55" t="s">
        <v>236</v>
      </c>
      <c r="F117" s="154">
        <f>D117</f>
        <v>40974</v>
      </c>
      <c r="G117" s="102" t="s">
        <v>161</v>
      </c>
      <c r="H117" s="155">
        <v>3</v>
      </c>
      <c r="I117" s="55" t="s">
        <v>240</v>
      </c>
      <c r="J117" s="100" t="s">
        <v>23</v>
      </c>
      <c r="K117" s="100"/>
      <c r="L117" s="100"/>
      <c r="M117" s="124" t="s">
        <v>514</v>
      </c>
    </row>
    <row r="118" spans="1:13" s="21" customFormat="1" ht="63">
      <c r="A118" s="151">
        <v>71</v>
      </c>
      <c r="B118" s="55" t="s">
        <v>241</v>
      </c>
      <c r="C118" s="55" t="s">
        <v>242</v>
      </c>
      <c r="D118" s="154">
        <v>41000</v>
      </c>
      <c r="E118" s="55" t="s">
        <v>243</v>
      </c>
      <c r="F118" s="154">
        <v>41000</v>
      </c>
      <c r="G118" s="102" t="s">
        <v>161</v>
      </c>
      <c r="H118" s="155">
        <v>3</v>
      </c>
      <c r="I118" s="55" t="s">
        <v>244</v>
      </c>
      <c r="J118" s="100" t="s">
        <v>23</v>
      </c>
      <c r="K118" s="100"/>
      <c r="L118" s="100"/>
      <c r="M118" s="124" t="s">
        <v>515</v>
      </c>
    </row>
    <row r="119" spans="1:13" s="21" customFormat="1" ht="84">
      <c r="A119" s="151">
        <v>72</v>
      </c>
      <c r="B119" s="55" t="s">
        <v>245</v>
      </c>
      <c r="C119" s="55" t="s">
        <v>246</v>
      </c>
      <c r="D119" s="154">
        <v>41061</v>
      </c>
      <c r="E119" s="55" t="s">
        <v>247</v>
      </c>
      <c r="F119" s="154">
        <v>41061</v>
      </c>
      <c r="G119" s="102" t="s">
        <v>161</v>
      </c>
      <c r="H119" s="155">
        <v>3</v>
      </c>
      <c r="I119" s="55" t="s">
        <v>248</v>
      </c>
      <c r="J119" s="100" t="s">
        <v>23</v>
      </c>
      <c r="K119" s="100"/>
      <c r="L119" s="100"/>
      <c r="M119" s="124" t="s">
        <v>516</v>
      </c>
    </row>
    <row r="120" spans="1:13" s="21" customFormat="1" ht="78" customHeight="1">
      <c r="A120" s="151">
        <v>73</v>
      </c>
      <c r="B120" s="55" t="s">
        <v>249</v>
      </c>
      <c r="C120" s="55" t="s">
        <v>250</v>
      </c>
      <c r="D120" s="154">
        <v>41061</v>
      </c>
      <c r="E120" s="55" t="s">
        <v>251</v>
      </c>
      <c r="F120" s="154">
        <v>41061</v>
      </c>
      <c r="G120" s="102" t="s">
        <v>161</v>
      </c>
      <c r="H120" s="155">
        <v>3</v>
      </c>
      <c r="I120" s="55" t="s">
        <v>252</v>
      </c>
      <c r="J120" s="100" t="s">
        <v>23</v>
      </c>
      <c r="K120" s="100"/>
      <c r="L120" s="106">
        <v>1</v>
      </c>
      <c r="M120" s="124" t="s">
        <v>517</v>
      </c>
    </row>
    <row r="121" spans="1:13" s="21" customFormat="1" ht="78" customHeight="1">
      <c r="A121" s="151">
        <v>74</v>
      </c>
      <c r="B121" s="55" t="s">
        <v>253</v>
      </c>
      <c r="C121" s="55" t="s">
        <v>254</v>
      </c>
      <c r="D121" s="154">
        <v>41091</v>
      </c>
      <c r="E121" s="55" t="s">
        <v>255</v>
      </c>
      <c r="F121" s="154">
        <v>41200</v>
      </c>
      <c r="G121" s="102" t="s">
        <v>161</v>
      </c>
      <c r="H121" s="155">
        <v>3</v>
      </c>
      <c r="I121" s="55" t="s">
        <v>256</v>
      </c>
      <c r="J121" s="100" t="s">
        <v>23</v>
      </c>
      <c r="K121" s="100"/>
      <c r="L121" s="100"/>
      <c r="M121" s="124" t="s">
        <v>518</v>
      </c>
    </row>
    <row r="122" spans="1:13" s="21" customFormat="1" ht="78" customHeight="1">
      <c r="A122" s="151">
        <v>75</v>
      </c>
      <c r="B122" s="55" t="s">
        <v>263</v>
      </c>
      <c r="C122" s="55" t="s">
        <v>264</v>
      </c>
      <c r="D122" s="154">
        <v>41274</v>
      </c>
      <c r="E122" s="55" t="s">
        <v>467</v>
      </c>
      <c r="F122" s="154">
        <v>41274</v>
      </c>
      <c r="G122" s="102" t="s">
        <v>161</v>
      </c>
      <c r="H122" s="155">
        <v>1</v>
      </c>
      <c r="I122" s="55" t="s">
        <v>265</v>
      </c>
      <c r="J122" s="100" t="s">
        <v>23</v>
      </c>
      <c r="K122" s="100"/>
      <c r="L122" s="100">
        <v>1</v>
      </c>
      <c r="M122" s="124" t="s">
        <v>519</v>
      </c>
    </row>
    <row r="123" spans="1:13" s="21" customFormat="1" ht="78" customHeight="1">
      <c r="A123" s="151">
        <v>76</v>
      </c>
      <c r="B123" s="55" t="s">
        <v>273</v>
      </c>
      <c r="C123" s="55" t="s">
        <v>460</v>
      </c>
      <c r="D123" s="154">
        <v>40967</v>
      </c>
      <c r="E123" s="55" t="s">
        <v>274</v>
      </c>
      <c r="F123" s="154">
        <v>40967</v>
      </c>
      <c r="G123" s="102" t="s">
        <v>161</v>
      </c>
      <c r="H123" s="155">
        <v>3</v>
      </c>
      <c r="I123" s="55" t="s">
        <v>275</v>
      </c>
      <c r="J123" s="100" t="s">
        <v>23</v>
      </c>
      <c r="K123" s="100"/>
      <c r="L123" s="100">
        <v>1</v>
      </c>
      <c r="M123" s="124" t="s">
        <v>520</v>
      </c>
    </row>
    <row r="124" spans="1:13" s="21" customFormat="1" ht="78" customHeight="1">
      <c r="A124" s="151">
        <v>77</v>
      </c>
      <c r="B124" s="55" t="s">
        <v>276</v>
      </c>
      <c r="C124" s="55" t="s">
        <v>277</v>
      </c>
      <c r="D124" s="154">
        <v>40959</v>
      </c>
      <c r="E124" s="55" t="s">
        <v>278</v>
      </c>
      <c r="F124" s="154">
        <v>40959</v>
      </c>
      <c r="G124" s="102" t="s">
        <v>161</v>
      </c>
      <c r="H124" s="155">
        <v>3</v>
      </c>
      <c r="I124" s="55" t="s">
        <v>279</v>
      </c>
      <c r="J124" s="100" t="s">
        <v>23</v>
      </c>
      <c r="K124" s="100"/>
      <c r="L124" s="100">
        <v>1</v>
      </c>
      <c r="M124" s="124" t="s">
        <v>521</v>
      </c>
    </row>
    <row r="125" spans="1:13" s="21" customFormat="1" ht="78" customHeight="1">
      <c r="A125" s="151">
        <v>78</v>
      </c>
      <c r="B125" s="55" t="s">
        <v>280</v>
      </c>
      <c r="C125" s="55" t="s">
        <v>461</v>
      </c>
      <c r="D125" s="154">
        <v>40959</v>
      </c>
      <c r="E125" s="55" t="s">
        <v>281</v>
      </c>
      <c r="F125" s="154">
        <v>40959</v>
      </c>
      <c r="G125" s="102" t="s">
        <v>161</v>
      </c>
      <c r="H125" s="155">
        <v>3</v>
      </c>
      <c r="I125" s="55" t="s">
        <v>282</v>
      </c>
      <c r="J125" s="100" t="s">
        <v>23</v>
      </c>
      <c r="K125" s="100"/>
      <c r="L125" s="100">
        <v>1</v>
      </c>
      <c r="M125" s="124" t="s">
        <v>522</v>
      </c>
    </row>
    <row r="126" spans="1:13" s="21" customFormat="1" ht="78" customHeight="1">
      <c r="A126" s="151">
        <v>79</v>
      </c>
      <c r="B126" s="55" t="s">
        <v>283</v>
      </c>
      <c r="C126" s="55" t="s">
        <v>462</v>
      </c>
      <c r="D126" s="154">
        <v>40970</v>
      </c>
      <c r="E126" s="55" t="s">
        <v>21</v>
      </c>
      <c r="F126" s="154">
        <v>40970</v>
      </c>
      <c r="G126" s="102" t="s">
        <v>161</v>
      </c>
      <c r="H126" s="155">
        <v>3</v>
      </c>
      <c r="I126" s="55" t="s">
        <v>284</v>
      </c>
      <c r="J126" s="100" t="s">
        <v>23</v>
      </c>
      <c r="K126" s="100"/>
      <c r="L126" s="100">
        <v>1</v>
      </c>
      <c r="M126" s="124" t="s">
        <v>523</v>
      </c>
    </row>
    <row r="127" spans="1:13" s="21" customFormat="1" ht="78" customHeight="1">
      <c r="A127" s="151">
        <v>80</v>
      </c>
      <c r="B127" s="55" t="s">
        <v>285</v>
      </c>
      <c r="C127" s="55" t="s">
        <v>463</v>
      </c>
      <c r="D127" s="154">
        <v>40969</v>
      </c>
      <c r="E127" s="55" t="s">
        <v>286</v>
      </c>
      <c r="F127" s="154">
        <f t="shared" ref="F127:F129" si="0">D127</f>
        <v>40969</v>
      </c>
      <c r="G127" s="102" t="s">
        <v>161</v>
      </c>
      <c r="H127" s="155">
        <v>3</v>
      </c>
      <c r="I127" s="55" t="s">
        <v>287</v>
      </c>
      <c r="J127" s="100" t="s">
        <v>23</v>
      </c>
      <c r="K127" s="100"/>
      <c r="L127" s="100">
        <v>1</v>
      </c>
      <c r="M127" s="124" t="s">
        <v>524</v>
      </c>
    </row>
    <row r="128" spans="1:13" s="21" customFormat="1" ht="78" customHeight="1">
      <c r="A128" s="151">
        <v>81</v>
      </c>
      <c r="B128" s="55" t="s">
        <v>288</v>
      </c>
      <c r="C128" s="55" t="s">
        <v>464</v>
      </c>
      <c r="D128" s="154">
        <v>40964</v>
      </c>
      <c r="E128" s="55" t="s">
        <v>289</v>
      </c>
      <c r="F128" s="154">
        <v>40964</v>
      </c>
      <c r="G128" s="102" t="s">
        <v>161</v>
      </c>
      <c r="H128" s="155">
        <v>3</v>
      </c>
      <c r="I128" s="55" t="s">
        <v>290</v>
      </c>
      <c r="J128" s="100" t="s">
        <v>23</v>
      </c>
      <c r="K128" s="100"/>
      <c r="L128" s="100">
        <v>1</v>
      </c>
      <c r="M128" s="124" t="s">
        <v>525</v>
      </c>
    </row>
    <row r="129" spans="1:13" s="21" customFormat="1" ht="78" customHeight="1">
      <c r="A129" s="269">
        <v>82</v>
      </c>
      <c r="B129" s="270" t="s">
        <v>291</v>
      </c>
      <c r="C129" s="270" t="s">
        <v>465</v>
      </c>
      <c r="D129" s="271">
        <v>40941</v>
      </c>
      <c r="E129" s="270" t="s">
        <v>292</v>
      </c>
      <c r="F129" s="271">
        <f t="shared" si="0"/>
        <v>40941</v>
      </c>
      <c r="G129" s="272" t="s">
        <v>161</v>
      </c>
      <c r="H129" s="273">
        <v>3</v>
      </c>
      <c r="I129" s="270" t="s">
        <v>290</v>
      </c>
      <c r="J129" s="274" t="s">
        <v>23</v>
      </c>
      <c r="K129" s="274"/>
      <c r="L129" s="274">
        <v>1</v>
      </c>
      <c r="M129" s="275" t="s">
        <v>526</v>
      </c>
    </row>
    <row r="130" spans="1:13" s="31" customFormat="1" ht="23.25">
      <c r="A130" s="74" t="s">
        <v>314</v>
      </c>
      <c r="B130" s="75"/>
      <c r="C130" s="75"/>
      <c r="D130" s="75"/>
      <c r="E130" s="75"/>
      <c r="F130" s="75"/>
      <c r="G130" s="75"/>
      <c r="H130" s="75"/>
      <c r="I130" s="76"/>
      <c r="J130" s="88"/>
      <c r="K130" s="65"/>
      <c r="L130" s="65"/>
      <c r="M130" s="77" t="s">
        <v>315</v>
      </c>
    </row>
    <row r="131" spans="1:13" s="32" customFormat="1" ht="21" customHeight="1">
      <c r="A131" s="305" t="s">
        <v>680</v>
      </c>
      <c r="B131" s="313"/>
      <c r="C131" s="313"/>
      <c r="D131" s="313"/>
      <c r="E131" s="313"/>
      <c r="F131" s="313"/>
      <c r="G131" s="313"/>
      <c r="H131" s="313"/>
      <c r="I131" s="313"/>
      <c r="J131" s="313"/>
      <c r="K131" s="313"/>
      <c r="L131" s="313"/>
      <c r="M131" s="314"/>
    </row>
    <row r="132" spans="1:13" s="32" customFormat="1" ht="21">
      <c r="A132" s="78"/>
      <c r="B132" s="178" t="s">
        <v>295</v>
      </c>
      <c r="C132" s="179"/>
      <c r="D132" s="179"/>
      <c r="E132" s="179"/>
      <c r="F132" s="179"/>
      <c r="G132" s="179"/>
      <c r="H132" s="179"/>
      <c r="I132" s="179"/>
      <c r="J132" s="187"/>
      <c r="K132" s="179"/>
      <c r="L132" s="179"/>
      <c r="M132" s="180"/>
    </row>
    <row r="133" spans="1:13" s="32" customFormat="1" ht="21">
      <c r="A133" s="78"/>
      <c r="B133" s="178" t="s">
        <v>296</v>
      </c>
      <c r="C133" s="179"/>
      <c r="D133" s="179"/>
      <c r="E133" s="179"/>
      <c r="F133" s="179"/>
      <c r="G133" s="179"/>
      <c r="H133" s="179"/>
      <c r="I133" s="179"/>
      <c r="J133" s="187"/>
      <c r="K133" s="179"/>
      <c r="L133" s="179"/>
      <c r="M133" s="180"/>
    </row>
    <row r="134" spans="1:13" s="32" customFormat="1" ht="21">
      <c r="A134" s="78"/>
      <c r="B134" s="188" t="s">
        <v>297</v>
      </c>
      <c r="C134" s="189"/>
      <c r="D134" s="189"/>
      <c r="E134" s="189"/>
      <c r="F134" s="189"/>
      <c r="G134" s="189"/>
      <c r="H134" s="189"/>
      <c r="I134" s="179"/>
      <c r="J134" s="187"/>
      <c r="K134" s="179"/>
      <c r="L134" s="179"/>
      <c r="M134" s="180"/>
    </row>
    <row r="135" spans="1:13" s="32" customFormat="1" ht="21">
      <c r="A135" s="78"/>
      <c r="B135" s="32" t="s">
        <v>316</v>
      </c>
      <c r="C135" s="189"/>
      <c r="D135" s="189"/>
      <c r="E135" s="189"/>
      <c r="F135" s="189"/>
      <c r="G135" s="189"/>
      <c r="H135" s="189"/>
      <c r="I135" s="179"/>
      <c r="J135" s="187"/>
      <c r="K135" s="179"/>
      <c r="L135" s="179"/>
      <c r="M135" s="180"/>
    </row>
    <row r="136" spans="1:13" s="32" customFormat="1" ht="21">
      <c r="A136" s="79"/>
      <c r="B136" s="32" t="s">
        <v>317</v>
      </c>
      <c r="I136" s="182"/>
      <c r="J136" s="190"/>
      <c r="K136" s="182"/>
      <c r="L136" s="182"/>
      <c r="M136" s="183"/>
    </row>
    <row r="137" spans="1:13" s="31" customFormat="1" ht="23.25">
      <c r="A137" s="80" t="s">
        <v>298</v>
      </c>
      <c r="B137" s="81"/>
      <c r="C137" s="81"/>
      <c r="D137" s="81"/>
      <c r="E137" s="81"/>
      <c r="F137" s="81"/>
      <c r="G137" s="81"/>
      <c r="H137" s="81"/>
      <c r="I137" s="81"/>
      <c r="J137" s="158"/>
      <c r="K137" s="82"/>
      <c r="L137" s="82"/>
      <c r="M137" s="83" t="s">
        <v>299</v>
      </c>
    </row>
    <row r="138" spans="1:13" s="31" customFormat="1" ht="23.25">
      <c r="A138" s="84" t="s">
        <v>300</v>
      </c>
      <c r="J138" s="110"/>
      <c r="K138" s="11"/>
      <c r="L138" s="11"/>
      <c r="M138" s="85" t="s">
        <v>301</v>
      </c>
    </row>
    <row r="139" spans="1:13" s="31" customFormat="1" ht="23.25">
      <c r="A139" s="86" t="s">
        <v>302</v>
      </c>
      <c r="B139" s="87"/>
      <c r="C139" s="87"/>
      <c r="D139" s="87"/>
      <c r="E139" s="87"/>
      <c r="F139" s="87"/>
      <c r="G139" s="87"/>
      <c r="H139" s="87"/>
      <c r="I139" s="87"/>
      <c r="J139" s="89"/>
      <c r="K139" s="68"/>
      <c r="L139" s="68"/>
      <c r="M139" s="69" t="s">
        <v>747</v>
      </c>
    </row>
    <row r="140" spans="1:13" s="31" customFormat="1" ht="23.25">
      <c r="A140" s="315"/>
      <c r="B140" s="315"/>
      <c r="C140" s="315"/>
      <c r="J140" s="110"/>
    </row>
    <row r="141" spans="1:13">
      <c r="B141" s="276" t="s">
        <v>712</v>
      </c>
    </row>
  </sheetData>
  <mergeCells count="32">
    <mergeCell ref="K96:K98"/>
    <mergeCell ref="F96:F98"/>
    <mergeCell ref="G96:G98"/>
    <mergeCell ref="H96:H98"/>
    <mergeCell ref="I96:I98"/>
    <mergeCell ref="J96:J98"/>
    <mergeCell ref="E87:E88"/>
    <mergeCell ref="A96:A98"/>
    <mergeCell ref="B96:B98"/>
    <mergeCell ref="C96:C98"/>
    <mergeCell ref="E96:E98"/>
    <mergeCell ref="J54:J72"/>
    <mergeCell ref="A73:A83"/>
    <mergeCell ref="D73:D83"/>
    <mergeCell ref="J73:J83"/>
    <mergeCell ref="K73:K83"/>
    <mergeCell ref="A131:M131"/>
    <mergeCell ref="A140:C140"/>
    <mergeCell ref="A1:M1"/>
    <mergeCell ref="A6:A7"/>
    <mergeCell ref="B6:B7"/>
    <mergeCell ref="C6:C7"/>
    <mergeCell ref="D6:D7"/>
    <mergeCell ref="E6:E7"/>
    <mergeCell ref="J6:J7"/>
    <mergeCell ref="K6:K7"/>
    <mergeCell ref="L6:L7"/>
    <mergeCell ref="M6:M7"/>
    <mergeCell ref="B45:B47"/>
    <mergeCell ref="C45:C47"/>
    <mergeCell ref="I45:I47"/>
    <mergeCell ref="D54:D72"/>
  </mergeCells>
  <hyperlinks>
    <hyperlink ref="M23" r:id="rId1"/>
    <hyperlink ref="M12" r:id="rId2"/>
    <hyperlink ref="M32" r:id="rId3"/>
    <hyperlink ref="M45" r:id="rId4"/>
    <hyperlink ref="M35" r:id="rId5"/>
  </hyperlinks>
  <printOptions horizontalCentered="1"/>
  <pageMargins left="0.98425196850393704" right="1.2204724409448819" top="0.74803149606299213" bottom="0.98425196850393704" header="0.51181102362204722" footer="0.51181102362204722"/>
  <pageSetup paperSize="9" scale="53" firstPageNumber="17" fitToHeight="0" orientation="landscape" useFirstPageNumber="1" horizontalDpi="1200" verticalDpi="1200" r:id="rId6"/>
  <headerFooter alignWithMargins="0">
    <oddHeader>&amp;Cข้อมูลการดำเนินงาน คณะวิศวกรรมศาสตร์ มหาวิทยาลัยสงขลานครินทร์ ประจำปีการศึกษา 2553/งปม.2553</oddHeader>
    <oddFooter>&amp;Cหน้า 1-&amp;P</oddFooter>
  </headerFooter>
  <rowBreaks count="2" manualBreakCount="2">
    <brk id="88" max="12" man="1"/>
    <brk id="93" max="12" man="1"/>
  </rowBreaks>
  <legacyDrawing r:id="rId7"/>
  <controls>
    <control shapeId="2049" r:id="rId8" name="CommandButton1"/>
  </controls>
</worksheet>
</file>

<file path=xl/worksheets/sheet3.xml><?xml version="1.0" encoding="utf-8"?>
<worksheet xmlns="http://schemas.openxmlformats.org/spreadsheetml/2006/main" xmlns:r="http://schemas.openxmlformats.org/officeDocument/2006/relationships">
  <sheetPr codeName="Sheet66">
    <tabColor indexed="34"/>
    <pageSetUpPr fitToPage="1"/>
  </sheetPr>
  <dimension ref="A1:BU164"/>
  <sheetViews>
    <sheetView topLeftCell="A151" zoomScale="80" zoomScaleNormal="80" zoomScaleSheetLayoutView="85" workbookViewId="0">
      <selection activeCell="M162" sqref="M162"/>
    </sheetView>
  </sheetViews>
  <sheetFormatPr defaultColWidth="10.6640625" defaultRowHeight="21.75"/>
  <cols>
    <col min="1" max="1" width="5.83203125" style="47" customWidth="1"/>
    <col min="2" max="2" width="35.83203125" style="47" customWidth="1"/>
    <col min="3" max="3" width="30.83203125" style="47" customWidth="1"/>
    <col min="4" max="4" width="12.83203125" style="47" customWidth="1"/>
    <col min="5" max="5" width="30.83203125" style="47" customWidth="1"/>
    <col min="6" max="6" width="14.33203125" style="47" customWidth="1"/>
    <col min="7" max="7" width="12.83203125" style="47" customWidth="1"/>
    <col min="8" max="8" width="7.83203125" style="47" customWidth="1"/>
    <col min="9" max="9" width="40.83203125" style="47" customWidth="1"/>
    <col min="10" max="10" width="20.83203125" style="54" customWidth="1"/>
    <col min="11" max="12" width="15.83203125" style="47" customWidth="1"/>
    <col min="13" max="13" width="25.83203125" style="47" customWidth="1"/>
    <col min="14" max="16384" width="10.6640625" style="1"/>
  </cols>
  <sheetData>
    <row r="1" spans="1:13" ht="26.25">
      <c r="A1" s="324" t="s">
        <v>456</v>
      </c>
      <c r="B1" s="325"/>
      <c r="C1" s="325"/>
      <c r="D1" s="325"/>
      <c r="E1" s="325"/>
      <c r="F1" s="325"/>
      <c r="G1" s="325"/>
      <c r="H1" s="325"/>
      <c r="I1" s="325"/>
      <c r="J1" s="325"/>
      <c r="K1" s="325"/>
      <c r="L1" s="325"/>
      <c r="M1" s="326"/>
    </row>
    <row r="2" spans="1:13" ht="26.25">
      <c r="A2" s="2"/>
      <c r="B2" s="3"/>
      <c r="C2" s="3"/>
      <c r="D2" s="3"/>
      <c r="E2" s="3"/>
      <c r="F2" s="3"/>
      <c r="G2" s="3"/>
      <c r="H2" s="3"/>
      <c r="I2" s="3"/>
      <c r="J2" s="3"/>
      <c r="K2" s="191"/>
      <c r="L2" s="191"/>
      <c r="M2" s="192" t="s">
        <v>0</v>
      </c>
    </row>
    <row r="3" spans="1:13" s="6" customFormat="1" ht="25.5" customHeight="1">
      <c r="A3" s="4" t="s">
        <v>1</v>
      </c>
      <c r="B3" s="5"/>
      <c r="C3" s="5"/>
      <c r="D3" s="5"/>
      <c r="E3" s="5"/>
      <c r="F3" s="5"/>
      <c r="G3" s="5"/>
      <c r="H3" s="5"/>
      <c r="I3" s="193"/>
      <c r="J3" s="194"/>
      <c r="K3" s="193"/>
      <c r="L3" s="193"/>
      <c r="M3" s="195"/>
    </row>
    <row r="4" spans="1:13" s="11" customFormat="1" ht="27.75" customHeight="1">
      <c r="A4" s="7" t="s">
        <v>2</v>
      </c>
      <c r="B4" s="8"/>
      <c r="C4" s="8"/>
      <c r="D4" s="9"/>
      <c r="E4" s="9"/>
      <c r="F4" s="9"/>
      <c r="G4" s="9"/>
      <c r="H4" s="9"/>
      <c r="I4" s="9"/>
      <c r="J4" s="48"/>
      <c r="K4" s="9"/>
      <c r="L4" s="9"/>
      <c r="M4" s="10"/>
    </row>
    <row r="5" spans="1:13" ht="26.25" customHeight="1">
      <c r="A5" s="12" t="s">
        <v>304</v>
      </c>
      <c r="B5" s="196"/>
      <c r="C5" s="196"/>
      <c r="D5" s="196"/>
      <c r="E5" s="196"/>
      <c r="F5" s="196"/>
      <c r="G5" s="196"/>
      <c r="H5" s="196"/>
      <c r="I5" s="196"/>
      <c r="J5" s="49"/>
      <c r="K5" s="13"/>
      <c r="L5" s="13"/>
      <c r="M5" s="14" t="s">
        <v>318</v>
      </c>
    </row>
    <row r="6" spans="1:13" s="16" customFormat="1" ht="21">
      <c r="A6" s="327" t="s">
        <v>3</v>
      </c>
      <c r="B6" s="329" t="s">
        <v>4</v>
      </c>
      <c r="C6" s="331" t="s">
        <v>5</v>
      </c>
      <c r="D6" s="331" t="s">
        <v>6</v>
      </c>
      <c r="E6" s="331" t="s">
        <v>7</v>
      </c>
      <c r="F6" s="15" t="s">
        <v>8</v>
      </c>
      <c r="G6" s="15"/>
      <c r="H6" s="15" t="s">
        <v>9</v>
      </c>
      <c r="I6" s="15"/>
      <c r="J6" s="331" t="s">
        <v>10</v>
      </c>
      <c r="K6" s="333" t="s">
        <v>11</v>
      </c>
      <c r="L6" s="333" t="s">
        <v>12</v>
      </c>
      <c r="M6" s="331" t="s">
        <v>13</v>
      </c>
    </row>
    <row r="7" spans="1:13" s="20" customFormat="1" ht="21">
      <c r="A7" s="328"/>
      <c r="B7" s="330"/>
      <c r="C7" s="332"/>
      <c r="D7" s="332"/>
      <c r="E7" s="332"/>
      <c r="F7" s="17" t="s">
        <v>14</v>
      </c>
      <c r="G7" s="17" t="s">
        <v>15</v>
      </c>
      <c r="H7" s="18" t="s">
        <v>16</v>
      </c>
      <c r="I7" s="19" t="s">
        <v>17</v>
      </c>
      <c r="J7" s="332"/>
      <c r="K7" s="334"/>
      <c r="L7" s="334"/>
      <c r="M7" s="332"/>
    </row>
    <row r="8" spans="1:13" s="22" customFormat="1" ht="84" customHeight="1">
      <c r="A8" s="91">
        <v>1</v>
      </c>
      <c r="B8" s="92" t="s">
        <v>319</v>
      </c>
      <c r="C8" s="281" t="s">
        <v>725</v>
      </c>
      <c r="D8" s="103">
        <f>F8</f>
        <v>240036</v>
      </c>
      <c r="E8" s="93" t="s">
        <v>321</v>
      </c>
      <c r="F8" s="103">
        <v>240036</v>
      </c>
      <c r="G8" s="103" t="s">
        <v>161</v>
      </c>
      <c r="H8" s="95">
        <v>3</v>
      </c>
      <c r="I8" s="92" t="s">
        <v>322</v>
      </c>
      <c r="J8" s="96" t="s">
        <v>23</v>
      </c>
      <c r="K8" s="97"/>
      <c r="L8" s="98">
        <v>1</v>
      </c>
      <c r="M8" s="185" t="s">
        <v>550</v>
      </c>
    </row>
    <row r="9" spans="1:13" s="22" customFormat="1" ht="84" customHeight="1">
      <c r="A9" s="151">
        <v>2</v>
      </c>
      <c r="B9" s="152" t="s">
        <v>323</v>
      </c>
      <c r="C9" s="152" t="s">
        <v>324</v>
      </c>
      <c r="D9" s="104">
        <f t="shared" ref="D9:D19" si="0">F9</f>
        <v>240038</v>
      </c>
      <c r="E9" s="152" t="s">
        <v>325</v>
      </c>
      <c r="F9" s="104">
        <v>240038</v>
      </c>
      <c r="G9" s="104" t="s">
        <v>161</v>
      </c>
      <c r="H9" s="105">
        <v>3</v>
      </c>
      <c r="I9" s="152" t="s">
        <v>326</v>
      </c>
      <c r="J9" s="101" t="s">
        <v>23</v>
      </c>
      <c r="K9" s="157"/>
      <c r="L9" s="106">
        <v>1</v>
      </c>
      <c r="M9" s="113" t="s">
        <v>551</v>
      </c>
    </row>
    <row r="10" spans="1:13" s="22" customFormat="1" ht="84" customHeight="1">
      <c r="A10" s="151">
        <v>3</v>
      </c>
      <c r="B10" s="152" t="s">
        <v>327</v>
      </c>
      <c r="C10" s="230" t="s">
        <v>716</v>
      </c>
      <c r="D10" s="104">
        <f t="shared" si="0"/>
        <v>240036</v>
      </c>
      <c r="E10" s="55" t="s">
        <v>590</v>
      </c>
      <c r="F10" s="104">
        <v>240036</v>
      </c>
      <c r="G10" s="104" t="s">
        <v>161</v>
      </c>
      <c r="H10" s="105">
        <v>3</v>
      </c>
      <c r="I10" s="152" t="s">
        <v>328</v>
      </c>
      <c r="J10" s="101" t="s">
        <v>23</v>
      </c>
      <c r="K10" s="157"/>
      <c r="L10" s="106">
        <v>1</v>
      </c>
      <c r="M10" s="113" t="s">
        <v>552</v>
      </c>
    </row>
    <row r="11" spans="1:13" s="22" customFormat="1" ht="84" customHeight="1">
      <c r="A11" s="151">
        <v>4</v>
      </c>
      <c r="B11" s="152" t="s">
        <v>329</v>
      </c>
      <c r="C11" s="230" t="s">
        <v>669</v>
      </c>
      <c r="D11" s="104">
        <f t="shared" si="0"/>
        <v>240021</v>
      </c>
      <c r="E11" s="55" t="s">
        <v>330</v>
      </c>
      <c r="F11" s="104">
        <v>240021</v>
      </c>
      <c r="G11" s="104" t="s">
        <v>161</v>
      </c>
      <c r="H11" s="105">
        <v>3</v>
      </c>
      <c r="I11" s="152" t="s">
        <v>331</v>
      </c>
      <c r="J11" s="101" t="s">
        <v>23</v>
      </c>
      <c r="K11" s="157"/>
      <c r="L11" s="106">
        <v>1</v>
      </c>
      <c r="M11" s="113" t="s">
        <v>553</v>
      </c>
    </row>
    <row r="12" spans="1:13" s="22" customFormat="1" ht="84" customHeight="1">
      <c r="A12" s="151">
        <v>5</v>
      </c>
      <c r="B12" s="152" t="s">
        <v>332</v>
      </c>
      <c r="C12" s="230" t="s">
        <v>670</v>
      </c>
      <c r="D12" s="104">
        <f t="shared" si="0"/>
        <v>240033</v>
      </c>
      <c r="E12" s="55" t="s">
        <v>333</v>
      </c>
      <c r="F12" s="104">
        <v>240033</v>
      </c>
      <c r="G12" s="104" t="s">
        <v>161</v>
      </c>
      <c r="H12" s="105">
        <v>3</v>
      </c>
      <c r="I12" s="152" t="s">
        <v>334</v>
      </c>
      <c r="J12" s="101" t="s">
        <v>23</v>
      </c>
      <c r="K12" s="157"/>
      <c r="L12" s="106">
        <v>1</v>
      </c>
      <c r="M12" s="113" t="s">
        <v>554</v>
      </c>
    </row>
    <row r="13" spans="1:13" s="22" customFormat="1" ht="84" customHeight="1">
      <c r="A13" s="151">
        <v>6</v>
      </c>
      <c r="B13" s="152" t="s">
        <v>335</v>
      </c>
      <c r="C13" s="230" t="s">
        <v>717</v>
      </c>
      <c r="D13" s="104">
        <f t="shared" si="0"/>
        <v>240033</v>
      </c>
      <c r="E13" s="55" t="s">
        <v>336</v>
      </c>
      <c r="F13" s="104">
        <v>240033</v>
      </c>
      <c r="G13" s="104" t="s">
        <v>161</v>
      </c>
      <c r="H13" s="105">
        <v>3</v>
      </c>
      <c r="I13" s="152" t="s">
        <v>337</v>
      </c>
      <c r="J13" s="101" t="s">
        <v>23</v>
      </c>
      <c r="K13" s="157"/>
      <c r="L13" s="106">
        <v>1</v>
      </c>
      <c r="M13" s="113" t="s">
        <v>555</v>
      </c>
    </row>
    <row r="14" spans="1:13" s="22" customFormat="1" ht="84" customHeight="1">
      <c r="A14" s="151">
        <v>7</v>
      </c>
      <c r="B14" s="152" t="s">
        <v>338</v>
      </c>
      <c r="C14" s="230" t="s">
        <v>718</v>
      </c>
      <c r="D14" s="104">
        <f t="shared" si="0"/>
        <v>240042</v>
      </c>
      <c r="E14" s="55" t="s">
        <v>591</v>
      </c>
      <c r="F14" s="104">
        <v>240042</v>
      </c>
      <c r="G14" s="104" t="s">
        <v>161</v>
      </c>
      <c r="H14" s="105">
        <v>3</v>
      </c>
      <c r="I14" s="152" t="s">
        <v>339</v>
      </c>
      <c r="J14" s="101" t="s">
        <v>23</v>
      </c>
      <c r="K14" s="157"/>
      <c r="L14" s="106">
        <v>1</v>
      </c>
      <c r="M14" s="113" t="s">
        <v>556</v>
      </c>
    </row>
    <row r="15" spans="1:13" s="22" customFormat="1" ht="84" customHeight="1">
      <c r="A15" s="151">
        <v>8</v>
      </c>
      <c r="B15" s="152" t="s">
        <v>340</v>
      </c>
      <c r="C15" s="230" t="s">
        <v>719</v>
      </c>
      <c r="D15" s="104">
        <f t="shared" si="0"/>
        <v>240044</v>
      </c>
      <c r="E15" s="55" t="s">
        <v>341</v>
      </c>
      <c r="F15" s="104">
        <v>240044</v>
      </c>
      <c r="G15" s="104" t="s">
        <v>161</v>
      </c>
      <c r="H15" s="105">
        <v>3</v>
      </c>
      <c r="I15" s="152" t="s">
        <v>342</v>
      </c>
      <c r="J15" s="101" t="s">
        <v>23</v>
      </c>
      <c r="K15" s="157"/>
      <c r="L15" s="106">
        <v>1</v>
      </c>
      <c r="M15" s="113" t="s">
        <v>557</v>
      </c>
    </row>
    <row r="16" spans="1:13" s="22" customFormat="1" ht="94.5" customHeight="1">
      <c r="A16" s="151">
        <v>9</v>
      </c>
      <c r="B16" s="152" t="s">
        <v>343</v>
      </c>
      <c r="C16" s="230" t="s">
        <v>720</v>
      </c>
      <c r="D16" s="104">
        <f t="shared" si="0"/>
        <v>240035</v>
      </c>
      <c r="E16" s="55" t="s">
        <v>344</v>
      </c>
      <c r="F16" s="104">
        <v>240035</v>
      </c>
      <c r="G16" s="104" t="s">
        <v>161</v>
      </c>
      <c r="H16" s="105">
        <v>3</v>
      </c>
      <c r="I16" s="152" t="s">
        <v>345</v>
      </c>
      <c r="J16" s="101" t="s">
        <v>23</v>
      </c>
      <c r="K16" s="157"/>
      <c r="L16" s="106">
        <v>1</v>
      </c>
      <c r="M16" s="113" t="s">
        <v>558</v>
      </c>
    </row>
    <row r="17" spans="1:13" s="22" customFormat="1" ht="120.75" customHeight="1">
      <c r="A17" s="151">
        <v>10</v>
      </c>
      <c r="B17" s="152" t="s">
        <v>346</v>
      </c>
      <c r="C17" s="230" t="s">
        <v>721</v>
      </c>
      <c r="D17" s="104">
        <f t="shared" si="0"/>
        <v>240040</v>
      </c>
      <c r="E17" s="55" t="s">
        <v>347</v>
      </c>
      <c r="F17" s="104">
        <v>240040</v>
      </c>
      <c r="G17" s="104" t="s">
        <v>161</v>
      </c>
      <c r="H17" s="105">
        <v>3</v>
      </c>
      <c r="I17" s="152" t="s">
        <v>348</v>
      </c>
      <c r="J17" s="101" t="s">
        <v>23</v>
      </c>
      <c r="K17" s="157"/>
      <c r="L17" s="106">
        <v>1</v>
      </c>
      <c r="M17" s="113" t="s">
        <v>559</v>
      </c>
    </row>
    <row r="18" spans="1:13" s="22" customFormat="1" ht="120.75" customHeight="1">
      <c r="A18" s="151">
        <v>11</v>
      </c>
      <c r="B18" s="152" t="s">
        <v>349</v>
      </c>
      <c r="C18" s="230" t="s">
        <v>722</v>
      </c>
      <c r="D18" s="104">
        <f t="shared" si="0"/>
        <v>240046</v>
      </c>
      <c r="E18" s="55" t="s">
        <v>350</v>
      </c>
      <c r="F18" s="104">
        <v>240046</v>
      </c>
      <c r="G18" s="104" t="s">
        <v>161</v>
      </c>
      <c r="H18" s="105">
        <v>3</v>
      </c>
      <c r="I18" s="152" t="s">
        <v>351</v>
      </c>
      <c r="J18" s="101" t="s">
        <v>23</v>
      </c>
      <c r="K18" s="157"/>
      <c r="L18" s="106">
        <v>1</v>
      </c>
      <c r="M18" s="113" t="s">
        <v>560</v>
      </c>
    </row>
    <row r="19" spans="1:13" s="22" customFormat="1" ht="122.25" customHeight="1">
      <c r="A19" s="151">
        <v>12</v>
      </c>
      <c r="B19" s="152" t="s">
        <v>352</v>
      </c>
      <c r="C19" s="230" t="s">
        <v>672</v>
      </c>
      <c r="D19" s="104">
        <f t="shared" si="0"/>
        <v>240036</v>
      </c>
      <c r="E19" s="55" t="s">
        <v>353</v>
      </c>
      <c r="F19" s="104">
        <v>240036</v>
      </c>
      <c r="G19" s="104" t="s">
        <v>161</v>
      </c>
      <c r="H19" s="105">
        <v>3</v>
      </c>
      <c r="I19" s="152" t="s">
        <v>354</v>
      </c>
      <c r="J19" s="101" t="s">
        <v>23</v>
      </c>
      <c r="K19" s="157"/>
      <c r="L19" s="106">
        <v>1</v>
      </c>
      <c r="M19" s="113" t="s">
        <v>561</v>
      </c>
    </row>
    <row r="20" spans="1:13" s="22" customFormat="1" ht="122.25" customHeight="1">
      <c r="A20" s="151">
        <v>13</v>
      </c>
      <c r="B20" s="152" t="s">
        <v>355</v>
      </c>
      <c r="C20" s="279" t="s">
        <v>723</v>
      </c>
      <c r="D20" s="104">
        <f>F20</f>
        <v>240038</v>
      </c>
      <c r="E20" s="55" t="s">
        <v>356</v>
      </c>
      <c r="F20" s="104">
        <v>240038</v>
      </c>
      <c r="G20" s="104" t="s">
        <v>161</v>
      </c>
      <c r="H20" s="105">
        <v>3</v>
      </c>
      <c r="I20" s="152" t="s">
        <v>357</v>
      </c>
      <c r="J20" s="101" t="s">
        <v>23</v>
      </c>
      <c r="K20" s="157"/>
      <c r="L20" s="106">
        <v>1</v>
      </c>
      <c r="M20" s="113" t="s">
        <v>562</v>
      </c>
    </row>
    <row r="21" spans="1:13" s="22" customFormat="1" ht="122.25" customHeight="1">
      <c r="A21" s="151">
        <v>14</v>
      </c>
      <c r="B21" s="55" t="s">
        <v>358</v>
      </c>
      <c r="C21" s="152" t="s">
        <v>439</v>
      </c>
      <c r="D21" s="104">
        <v>240152</v>
      </c>
      <c r="E21" s="55" t="s">
        <v>592</v>
      </c>
      <c r="F21" s="108">
        <v>240042</v>
      </c>
      <c r="G21" s="104" t="s">
        <v>161</v>
      </c>
      <c r="H21" s="105">
        <v>3</v>
      </c>
      <c r="I21" s="152" t="s">
        <v>593</v>
      </c>
      <c r="J21" s="101" t="s">
        <v>23</v>
      </c>
      <c r="K21" s="157"/>
      <c r="L21" s="106">
        <v>1</v>
      </c>
      <c r="M21" s="113" t="s">
        <v>563</v>
      </c>
    </row>
    <row r="22" spans="1:13" s="22" customFormat="1" ht="122.25" customHeight="1">
      <c r="A22" s="151">
        <v>15</v>
      </c>
      <c r="B22" s="55" t="s">
        <v>359</v>
      </c>
      <c r="C22" s="152" t="s">
        <v>440</v>
      </c>
      <c r="D22" s="104">
        <v>240154</v>
      </c>
      <c r="E22" s="55" t="s">
        <v>594</v>
      </c>
      <c r="F22" s="108">
        <v>240047</v>
      </c>
      <c r="G22" s="104" t="s">
        <v>161</v>
      </c>
      <c r="H22" s="105">
        <v>3</v>
      </c>
      <c r="I22" s="152" t="s">
        <v>595</v>
      </c>
      <c r="J22" s="101" t="s">
        <v>23</v>
      </c>
      <c r="K22" s="157"/>
      <c r="L22" s="106">
        <v>1</v>
      </c>
      <c r="M22" s="113" t="s">
        <v>564</v>
      </c>
    </row>
    <row r="23" spans="1:13" s="22" customFormat="1" ht="122.25" customHeight="1">
      <c r="A23" s="151">
        <v>16</v>
      </c>
      <c r="B23" s="55" t="s">
        <v>360</v>
      </c>
      <c r="C23" s="152" t="s">
        <v>439</v>
      </c>
      <c r="D23" s="104">
        <v>240126</v>
      </c>
      <c r="E23" s="55" t="s">
        <v>268</v>
      </c>
      <c r="F23" s="108">
        <v>240065</v>
      </c>
      <c r="G23" s="104" t="s">
        <v>161</v>
      </c>
      <c r="H23" s="105">
        <v>3</v>
      </c>
      <c r="I23" s="152" t="s">
        <v>596</v>
      </c>
      <c r="J23" s="101" t="s">
        <v>23</v>
      </c>
      <c r="K23" s="157"/>
      <c r="L23" s="106">
        <v>1</v>
      </c>
      <c r="M23" s="113" t="s">
        <v>565</v>
      </c>
    </row>
    <row r="24" spans="1:13" s="22" customFormat="1" ht="122.25" customHeight="1">
      <c r="A24" s="151">
        <v>17</v>
      </c>
      <c r="B24" s="55" t="s">
        <v>361</v>
      </c>
      <c r="C24" s="152" t="s">
        <v>441</v>
      </c>
      <c r="D24" s="104">
        <v>240233</v>
      </c>
      <c r="E24" s="55" t="s">
        <v>450</v>
      </c>
      <c r="F24" s="108">
        <v>240154</v>
      </c>
      <c r="G24" s="104" t="s">
        <v>161</v>
      </c>
      <c r="H24" s="105">
        <v>1</v>
      </c>
      <c r="I24" s="152" t="s">
        <v>442</v>
      </c>
      <c r="J24" s="101" t="s">
        <v>23</v>
      </c>
      <c r="K24" s="157"/>
      <c r="L24" s="106">
        <v>1</v>
      </c>
      <c r="M24" s="113" t="s">
        <v>566</v>
      </c>
    </row>
    <row r="25" spans="1:13" s="22" customFormat="1" ht="122.25" customHeight="1">
      <c r="A25" s="151">
        <v>18</v>
      </c>
      <c r="B25" s="55" t="s">
        <v>362</v>
      </c>
      <c r="C25" s="152" t="s">
        <v>439</v>
      </c>
      <c r="D25" s="104">
        <v>240117</v>
      </c>
      <c r="E25" s="55" t="s">
        <v>451</v>
      </c>
      <c r="F25" s="108">
        <v>240154</v>
      </c>
      <c r="G25" s="104" t="s">
        <v>161</v>
      </c>
      <c r="H25" s="105">
        <v>3</v>
      </c>
      <c r="I25" s="152" t="s">
        <v>443</v>
      </c>
      <c r="J25" s="101" t="s">
        <v>23</v>
      </c>
      <c r="K25" s="157"/>
      <c r="L25" s="106">
        <v>1</v>
      </c>
      <c r="M25" s="113" t="s">
        <v>567</v>
      </c>
    </row>
    <row r="26" spans="1:13" s="22" customFormat="1" ht="122.25" customHeight="1">
      <c r="A26" s="151">
        <v>19</v>
      </c>
      <c r="B26" s="55" t="s">
        <v>363</v>
      </c>
      <c r="C26" s="152" t="s">
        <v>439</v>
      </c>
      <c r="D26" s="104">
        <v>240116</v>
      </c>
      <c r="E26" s="55" t="s">
        <v>597</v>
      </c>
      <c r="F26" s="108">
        <v>240154</v>
      </c>
      <c r="G26" s="104" t="s">
        <v>161</v>
      </c>
      <c r="H26" s="105">
        <v>3</v>
      </c>
      <c r="I26" s="152" t="s">
        <v>598</v>
      </c>
      <c r="J26" s="101" t="s">
        <v>23</v>
      </c>
      <c r="K26" s="157"/>
      <c r="L26" s="106">
        <v>1</v>
      </c>
      <c r="M26" s="113" t="s">
        <v>568</v>
      </c>
    </row>
    <row r="27" spans="1:13" s="22" customFormat="1" ht="122.25" customHeight="1">
      <c r="A27" s="151">
        <v>20</v>
      </c>
      <c r="B27" s="152" t="s">
        <v>452</v>
      </c>
      <c r="C27" s="107" t="s">
        <v>444</v>
      </c>
      <c r="D27" s="104">
        <v>240059</v>
      </c>
      <c r="E27" s="107" t="s">
        <v>599</v>
      </c>
      <c r="F27" s="104">
        <v>240059</v>
      </c>
      <c r="G27" s="104" t="s">
        <v>161</v>
      </c>
      <c r="H27" s="105">
        <v>1</v>
      </c>
      <c r="I27" s="152" t="s">
        <v>600</v>
      </c>
      <c r="J27" s="101" t="s">
        <v>23</v>
      </c>
      <c r="K27" s="107"/>
      <c r="L27" s="106">
        <v>1</v>
      </c>
      <c r="M27" s="113" t="s">
        <v>569</v>
      </c>
    </row>
    <row r="28" spans="1:13" s="22" customFormat="1" ht="122.25" customHeight="1">
      <c r="A28" s="151">
        <v>21</v>
      </c>
      <c r="B28" s="152" t="s">
        <v>453</v>
      </c>
      <c r="C28" s="107" t="s">
        <v>440</v>
      </c>
      <c r="D28" s="104">
        <v>240086</v>
      </c>
      <c r="E28" s="107" t="s">
        <v>454</v>
      </c>
      <c r="F28" s="108">
        <v>240240</v>
      </c>
      <c r="G28" s="104" t="s">
        <v>161</v>
      </c>
      <c r="H28" s="105">
        <v>3</v>
      </c>
      <c r="I28" s="152" t="s">
        <v>601</v>
      </c>
      <c r="J28" s="101" t="s">
        <v>23</v>
      </c>
      <c r="K28" s="107"/>
      <c r="L28" s="106">
        <v>1</v>
      </c>
      <c r="M28" s="113" t="s">
        <v>570</v>
      </c>
    </row>
    <row r="29" spans="1:13" s="22" customFormat="1" ht="122.25" customHeight="1">
      <c r="A29" s="151">
        <v>22</v>
      </c>
      <c r="B29" s="152" t="s">
        <v>445</v>
      </c>
      <c r="C29" s="107" t="s">
        <v>446</v>
      </c>
      <c r="D29" s="104">
        <v>240162</v>
      </c>
      <c r="E29" s="107" t="s">
        <v>602</v>
      </c>
      <c r="F29" s="108">
        <v>240240</v>
      </c>
      <c r="G29" s="104" t="s">
        <v>161</v>
      </c>
      <c r="H29" s="105">
        <v>1</v>
      </c>
      <c r="I29" s="109" t="s">
        <v>447</v>
      </c>
      <c r="J29" s="101" t="s">
        <v>23</v>
      </c>
      <c r="K29" s="107"/>
      <c r="L29" s="106">
        <v>1</v>
      </c>
      <c r="M29" s="113" t="s">
        <v>571</v>
      </c>
    </row>
    <row r="30" spans="1:13" s="22" customFormat="1" ht="122.25" customHeight="1">
      <c r="A30" s="151">
        <v>23</v>
      </c>
      <c r="B30" s="152" t="s">
        <v>448</v>
      </c>
      <c r="C30" s="107" t="s">
        <v>408</v>
      </c>
      <c r="D30" s="104">
        <v>240197</v>
      </c>
      <c r="E30" s="109" t="s">
        <v>603</v>
      </c>
      <c r="F30" s="104">
        <v>240197</v>
      </c>
      <c r="G30" s="104" t="s">
        <v>161</v>
      </c>
      <c r="H30" s="105">
        <v>1</v>
      </c>
      <c r="I30" s="109" t="s">
        <v>449</v>
      </c>
      <c r="J30" s="101" t="s">
        <v>23</v>
      </c>
      <c r="K30" s="107"/>
      <c r="L30" s="106">
        <v>1</v>
      </c>
      <c r="M30" s="113" t="s">
        <v>572</v>
      </c>
    </row>
    <row r="31" spans="1:13" s="22" customFormat="1" ht="84" customHeight="1">
      <c r="A31" s="151">
        <v>24</v>
      </c>
      <c r="B31" s="152" t="s">
        <v>306</v>
      </c>
      <c r="C31" s="279" t="s">
        <v>724</v>
      </c>
      <c r="D31" s="154">
        <v>41182</v>
      </c>
      <c r="E31" s="55" t="s">
        <v>308</v>
      </c>
      <c r="F31" s="154">
        <v>41360</v>
      </c>
      <c r="G31" s="154" t="s">
        <v>161</v>
      </c>
      <c r="H31" s="105">
        <v>3</v>
      </c>
      <c r="I31" s="152" t="s">
        <v>309</v>
      </c>
      <c r="J31" s="101" t="s">
        <v>23</v>
      </c>
      <c r="K31" s="157"/>
      <c r="L31" s="106">
        <v>1</v>
      </c>
      <c r="M31" s="113" t="s">
        <v>527</v>
      </c>
    </row>
    <row r="32" spans="1:13" s="22" customFormat="1" ht="84" customHeight="1">
      <c r="A32" s="151">
        <v>25</v>
      </c>
      <c r="B32" s="186" t="s">
        <v>310</v>
      </c>
      <c r="C32" s="229" t="s">
        <v>713</v>
      </c>
      <c r="D32" s="154">
        <v>41182</v>
      </c>
      <c r="E32" s="55" t="s">
        <v>312</v>
      </c>
      <c r="F32" s="154">
        <v>41516</v>
      </c>
      <c r="G32" s="154" t="s">
        <v>161</v>
      </c>
      <c r="H32" s="155">
        <v>1</v>
      </c>
      <c r="I32" s="152" t="s">
        <v>313</v>
      </c>
      <c r="J32" s="100" t="s">
        <v>23</v>
      </c>
      <c r="K32" s="100"/>
      <c r="L32" s="101">
        <v>1</v>
      </c>
      <c r="M32" s="113" t="s">
        <v>575</v>
      </c>
    </row>
    <row r="33" spans="1:13" s="22" customFormat="1" ht="84" customHeight="1">
      <c r="A33" s="151">
        <v>26</v>
      </c>
      <c r="B33" s="55" t="s">
        <v>257</v>
      </c>
      <c r="C33" s="230" t="s">
        <v>696</v>
      </c>
      <c r="D33" s="154">
        <v>40924</v>
      </c>
      <c r="E33" s="55" t="s">
        <v>259</v>
      </c>
      <c r="F33" s="154">
        <v>41290</v>
      </c>
      <c r="G33" s="154" t="s">
        <v>161</v>
      </c>
      <c r="H33" s="155">
        <v>3</v>
      </c>
      <c r="I33" s="55" t="s">
        <v>260</v>
      </c>
      <c r="J33" s="100" t="s">
        <v>23</v>
      </c>
      <c r="K33" s="100"/>
      <c r="L33" s="101">
        <v>1</v>
      </c>
      <c r="M33" s="113" t="s">
        <v>528</v>
      </c>
    </row>
    <row r="34" spans="1:13" s="22" customFormat="1" ht="84" customHeight="1">
      <c r="A34" s="151">
        <v>27</v>
      </c>
      <c r="B34" s="55" t="s">
        <v>261</v>
      </c>
      <c r="C34" s="55" t="s">
        <v>397</v>
      </c>
      <c r="D34" s="154">
        <v>40756</v>
      </c>
      <c r="E34" s="55" t="s">
        <v>262</v>
      </c>
      <c r="F34" s="154">
        <v>41303</v>
      </c>
      <c r="G34" s="154" t="s">
        <v>161</v>
      </c>
      <c r="H34" s="155">
        <v>3</v>
      </c>
      <c r="I34" s="55" t="s">
        <v>398</v>
      </c>
      <c r="J34" s="100" t="s">
        <v>23</v>
      </c>
      <c r="K34" s="100"/>
      <c r="L34" s="101">
        <v>1</v>
      </c>
      <c r="M34" s="113" t="s">
        <v>529</v>
      </c>
    </row>
    <row r="35" spans="1:13" s="22" customFormat="1" ht="84" customHeight="1">
      <c r="A35" s="151">
        <v>28</v>
      </c>
      <c r="B35" s="55" t="s">
        <v>266</v>
      </c>
      <c r="C35" s="230" t="s">
        <v>729</v>
      </c>
      <c r="D35" s="154">
        <v>41341</v>
      </c>
      <c r="E35" s="55" t="s">
        <v>581</v>
      </c>
      <c r="F35" s="154">
        <v>41341</v>
      </c>
      <c r="G35" s="154" t="s">
        <v>161</v>
      </c>
      <c r="H35" s="155">
        <v>3</v>
      </c>
      <c r="I35" s="55" t="s">
        <v>269</v>
      </c>
      <c r="J35" s="100" t="s">
        <v>23</v>
      </c>
      <c r="K35" s="100"/>
      <c r="L35" s="101">
        <v>1</v>
      </c>
      <c r="M35" s="112" t="s">
        <v>530</v>
      </c>
    </row>
    <row r="36" spans="1:13" s="22" customFormat="1" ht="84" customHeight="1">
      <c r="A36" s="151">
        <v>29</v>
      </c>
      <c r="B36" s="55" t="s">
        <v>399</v>
      </c>
      <c r="C36" s="55" t="s">
        <v>400</v>
      </c>
      <c r="D36" s="154">
        <v>41547</v>
      </c>
      <c r="E36" s="55" t="s">
        <v>401</v>
      </c>
      <c r="F36" s="154">
        <v>41317</v>
      </c>
      <c r="G36" s="154" t="s">
        <v>161</v>
      </c>
      <c r="H36" s="155">
        <v>3</v>
      </c>
      <c r="I36" s="55" t="s">
        <v>402</v>
      </c>
      <c r="J36" s="100" t="s">
        <v>23</v>
      </c>
      <c r="K36" s="100"/>
      <c r="L36" s="101">
        <v>1</v>
      </c>
      <c r="M36" s="113" t="s">
        <v>531</v>
      </c>
    </row>
    <row r="37" spans="1:13" s="22" customFormat="1" ht="84" customHeight="1">
      <c r="A37" s="151">
        <v>30</v>
      </c>
      <c r="B37" s="55" t="s">
        <v>403</v>
      </c>
      <c r="C37" s="55" t="s">
        <v>404</v>
      </c>
      <c r="D37" s="154">
        <v>41699</v>
      </c>
      <c r="E37" s="133" t="s">
        <v>308</v>
      </c>
      <c r="F37" s="154">
        <v>41360</v>
      </c>
      <c r="G37" s="154" t="s">
        <v>161</v>
      </c>
      <c r="H37" s="155">
        <v>3</v>
      </c>
      <c r="I37" s="55" t="s">
        <v>405</v>
      </c>
      <c r="J37" s="100" t="s">
        <v>23</v>
      </c>
      <c r="K37" s="100"/>
      <c r="L37" s="101">
        <v>1</v>
      </c>
      <c r="M37" s="113" t="s">
        <v>532</v>
      </c>
    </row>
    <row r="38" spans="1:13" s="22" customFormat="1" ht="84" customHeight="1">
      <c r="A38" s="151">
        <v>31</v>
      </c>
      <c r="B38" s="55" t="s">
        <v>406</v>
      </c>
      <c r="C38" s="55" t="s">
        <v>407</v>
      </c>
      <c r="D38" s="154">
        <v>41572</v>
      </c>
      <c r="E38" s="133" t="s">
        <v>582</v>
      </c>
      <c r="F38" s="154">
        <v>41572</v>
      </c>
      <c r="G38" s="154" t="s">
        <v>161</v>
      </c>
      <c r="H38" s="155">
        <v>3</v>
      </c>
      <c r="I38" s="55" t="s">
        <v>583</v>
      </c>
      <c r="J38" s="100" t="s">
        <v>23</v>
      </c>
      <c r="K38" s="100"/>
      <c r="L38" s="101">
        <v>1</v>
      </c>
      <c r="M38" s="113" t="s">
        <v>533</v>
      </c>
    </row>
    <row r="39" spans="1:13" s="22" customFormat="1" ht="84" customHeight="1">
      <c r="A39" s="151">
        <v>32</v>
      </c>
      <c r="B39" s="55" t="s">
        <v>364</v>
      </c>
      <c r="C39" s="99" t="s">
        <v>408</v>
      </c>
      <c r="D39" s="154">
        <v>41517</v>
      </c>
      <c r="E39" s="55" t="s">
        <v>589</v>
      </c>
      <c r="F39" s="154">
        <v>41502</v>
      </c>
      <c r="G39" s="154" t="s">
        <v>161</v>
      </c>
      <c r="H39" s="155">
        <v>3</v>
      </c>
      <c r="I39" s="152" t="s">
        <v>584</v>
      </c>
      <c r="J39" s="100" t="s">
        <v>23</v>
      </c>
      <c r="K39" s="100"/>
      <c r="L39" s="101">
        <v>1</v>
      </c>
      <c r="M39" s="113" t="s">
        <v>534</v>
      </c>
    </row>
    <row r="40" spans="1:13" s="22" customFormat="1" ht="84" customHeight="1">
      <c r="A40" s="151">
        <v>33</v>
      </c>
      <c r="B40" s="55" t="s">
        <v>365</v>
      </c>
      <c r="C40" s="99" t="s">
        <v>408</v>
      </c>
      <c r="D40" s="154">
        <v>41517</v>
      </c>
      <c r="E40" s="55" t="s">
        <v>586</v>
      </c>
      <c r="F40" s="154">
        <v>41504</v>
      </c>
      <c r="G40" s="154" t="s">
        <v>161</v>
      </c>
      <c r="H40" s="155">
        <v>3</v>
      </c>
      <c r="I40" s="152" t="s">
        <v>585</v>
      </c>
      <c r="J40" s="100" t="s">
        <v>23</v>
      </c>
      <c r="K40" s="100"/>
      <c r="L40" s="101">
        <v>1</v>
      </c>
      <c r="M40" s="113" t="s">
        <v>535</v>
      </c>
    </row>
    <row r="41" spans="1:13" s="22" customFormat="1" ht="84" customHeight="1">
      <c r="A41" s="151">
        <v>34</v>
      </c>
      <c r="B41" s="55" t="s">
        <v>377</v>
      </c>
      <c r="C41" s="99" t="s">
        <v>409</v>
      </c>
      <c r="D41" s="154">
        <v>41620</v>
      </c>
      <c r="E41" s="55" t="s">
        <v>410</v>
      </c>
      <c r="F41" s="154">
        <v>41620</v>
      </c>
      <c r="G41" s="154" t="s">
        <v>161</v>
      </c>
      <c r="H41" s="155">
        <v>3</v>
      </c>
      <c r="I41" s="152" t="s">
        <v>411</v>
      </c>
      <c r="J41" s="100" t="s">
        <v>23</v>
      </c>
      <c r="K41" s="100"/>
      <c r="L41" s="101">
        <v>1</v>
      </c>
      <c r="M41" s="113" t="s">
        <v>536</v>
      </c>
    </row>
    <row r="42" spans="1:13" s="22" customFormat="1" ht="84" customHeight="1">
      <c r="A42" s="151">
        <v>35</v>
      </c>
      <c r="B42" s="55" t="s">
        <v>412</v>
      </c>
      <c r="C42" s="99" t="s">
        <v>408</v>
      </c>
      <c r="D42" s="154">
        <v>41608</v>
      </c>
      <c r="E42" s="55" t="s">
        <v>586</v>
      </c>
      <c r="F42" s="154">
        <v>41502</v>
      </c>
      <c r="G42" s="154" t="s">
        <v>161</v>
      </c>
      <c r="H42" s="155">
        <v>3</v>
      </c>
      <c r="I42" s="152" t="s">
        <v>413</v>
      </c>
      <c r="J42" s="100" t="s">
        <v>23</v>
      </c>
      <c r="K42" s="100"/>
      <c r="L42" s="101">
        <v>1</v>
      </c>
      <c r="M42" s="113" t="s">
        <v>537</v>
      </c>
    </row>
    <row r="43" spans="1:13" s="22" customFormat="1" ht="84" customHeight="1">
      <c r="A43" s="151">
        <v>36</v>
      </c>
      <c r="B43" s="55" t="s">
        <v>366</v>
      </c>
      <c r="C43" s="99" t="s">
        <v>414</v>
      </c>
      <c r="D43" s="154">
        <v>41337</v>
      </c>
      <c r="E43" s="55" t="s">
        <v>425</v>
      </c>
      <c r="F43" s="154">
        <v>41337</v>
      </c>
      <c r="G43" s="154" t="s">
        <v>161</v>
      </c>
      <c r="H43" s="155">
        <v>3</v>
      </c>
      <c r="I43" s="152" t="s">
        <v>435</v>
      </c>
      <c r="J43" s="100" t="s">
        <v>23</v>
      </c>
      <c r="K43" s="100"/>
      <c r="L43" s="101">
        <v>1</v>
      </c>
      <c r="M43" s="113" t="s">
        <v>538</v>
      </c>
    </row>
    <row r="44" spans="1:13" s="22" customFormat="1" ht="84" customHeight="1">
      <c r="A44" s="151">
        <v>37</v>
      </c>
      <c r="B44" s="55" t="s">
        <v>367</v>
      </c>
      <c r="C44" s="99" t="s">
        <v>415</v>
      </c>
      <c r="D44" s="154">
        <v>41439</v>
      </c>
      <c r="E44" s="55" t="s">
        <v>426</v>
      </c>
      <c r="F44" s="154">
        <v>41439</v>
      </c>
      <c r="G44" s="154" t="s">
        <v>161</v>
      </c>
      <c r="H44" s="155">
        <v>3</v>
      </c>
      <c r="I44" s="152" t="s">
        <v>436</v>
      </c>
      <c r="J44" s="100" t="s">
        <v>23</v>
      </c>
      <c r="K44" s="100"/>
      <c r="L44" s="101">
        <v>1</v>
      </c>
      <c r="M44" s="113" t="s">
        <v>539</v>
      </c>
    </row>
    <row r="45" spans="1:13" s="22" customFormat="1" ht="84" customHeight="1">
      <c r="A45" s="151">
        <v>38</v>
      </c>
      <c r="B45" s="55" t="s">
        <v>368</v>
      </c>
      <c r="C45" s="99" t="s">
        <v>416</v>
      </c>
      <c r="D45" s="154">
        <v>41375</v>
      </c>
      <c r="E45" s="55" t="s">
        <v>427</v>
      </c>
      <c r="F45" s="154">
        <v>41375</v>
      </c>
      <c r="G45" s="154" t="s">
        <v>161</v>
      </c>
      <c r="H45" s="155">
        <v>3</v>
      </c>
      <c r="I45" s="152" t="s">
        <v>437</v>
      </c>
      <c r="J45" s="100" t="s">
        <v>23</v>
      </c>
      <c r="K45" s="100"/>
      <c r="L45" s="101">
        <v>1</v>
      </c>
      <c r="M45" s="113" t="s">
        <v>540</v>
      </c>
    </row>
    <row r="46" spans="1:13" s="22" customFormat="1" ht="84" customHeight="1">
      <c r="A46" s="242">
        <v>39</v>
      </c>
      <c r="B46" s="243" t="s">
        <v>369</v>
      </c>
      <c r="C46" s="259" t="s">
        <v>417</v>
      </c>
      <c r="D46" s="244">
        <v>41339</v>
      </c>
      <c r="E46" s="245" t="s">
        <v>428</v>
      </c>
      <c r="F46" s="244">
        <v>41339</v>
      </c>
      <c r="G46" s="244" t="s">
        <v>161</v>
      </c>
      <c r="H46" s="246">
        <v>3</v>
      </c>
      <c r="I46" s="243" t="s">
        <v>438</v>
      </c>
      <c r="J46" s="247" t="s">
        <v>23</v>
      </c>
      <c r="K46" s="247"/>
      <c r="L46" s="257">
        <v>1</v>
      </c>
      <c r="M46" s="260" t="s">
        <v>541</v>
      </c>
    </row>
    <row r="47" spans="1:13" s="22" customFormat="1" ht="84" customHeight="1">
      <c r="A47" s="151">
        <v>40</v>
      </c>
      <c r="B47" s="55" t="s">
        <v>370</v>
      </c>
      <c r="C47" s="99" t="s">
        <v>418</v>
      </c>
      <c r="D47" s="154">
        <v>41344</v>
      </c>
      <c r="E47" s="55" t="s">
        <v>429</v>
      </c>
      <c r="F47" s="154">
        <v>41344</v>
      </c>
      <c r="G47" s="154" t="s">
        <v>161</v>
      </c>
      <c r="H47" s="155">
        <v>3</v>
      </c>
      <c r="I47" s="152" t="s">
        <v>437</v>
      </c>
      <c r="J47" s="100" t="s">
        <v>23</v>
      </c>
      <c r="K47" s="100"/>
      <c r="L47" s="101">
        <v>1</v>
      </c>
      <c r="M47" s="113" t="s">
        <v>542</v>
      </c>
    </row>
    <row r="48" spans="1:13" s="22" customFormat="1" ht="84" customHeight="1">
      <c r="A48" s="151">
        <v>41</v>
      </c>
      <c r="B48" s="55" t="s">
        <v>371</v>
      </c>
      <c r="C48" s="229" t="s">
        <v>687</v>
      </c>
      <c r="D48" s="154">
        <v>41341</v>
      </c>
      <c r="E48" s="55" t="s">
        <v>430</v>
      </c>
      <c r="F48" s="154">
        <v>41341</v>
      </c>
      <c r="G48" s="154" t="s">
        <v>161</v>
      </c>
      <c r="H48" s="155">
        <v>3</v>
      </c>
      <c r="I48" s="55" t="s">
        <v>438</v>
      </c>
      <c r="J48" s="100" t="s">
        <v>23</v>
      </c>
      <c r="K48" s="100"/>
      <c r="L48" s="101">
        <v>1</v>
      </c>
      <c r="M48" s="113" t="s">
        <v>543</v>
      </c>
    </row>
    <row r="49" spans="1:13" s="22" customFormat="1" ht="84" customHeight="1">
      <c r="A49" s="151">
        <v>42</v>
      </c>
      <c r="B49" s="55" t="s">
        <v>372</v>
      </c>
      <c r="C49" s="99" t="s">
        <v>420</v>
      </c>
      <c r="D49" s="154">
        <v>41341</v>
      </c>
      <c r="E49" s="55" t="s">
        <v>431</v>
      </c>
      <c r="F49" s="154">
        <v>41341</v>
      </c>
      <c r="G49" s="154" t="s">
        <v>161</v>
      </c>
      <c r="H49" s="155">
        <v>3</v>
      </c>
      <c r="I49" s="152" t="s">
        <v>437</v>
      </c>
      <c r="J49" s="100" t="s">
        <v>23</v>
      </c>
      <c r="K49" s="100"/>
      <c r="L49" s="101">
        <v>1</v>
      </c>
      <c r="M49" s="113" t="s">
        <v>544</v>
      </c>
    </row>
    <row r="50" spans="1:13" s="22" customFormat="1" ht="84" customHeight="1">
      <c r="A50" s="242">
        <v>43</v>
      </c>
      <c r="B50" s="243" t="s">
        <v>373</v>
      </c>
      <c r="C50" s="259" t="s">
        <v>421</v>
      </c>
      <c r="D50" s="244">
        <v>41339</v>
      </c>
      <c r="E50" s="245" t="s">
        <v>428</v>
      </c>
      <c r="F50" s="244">
        <v>41339</v>
      </c>
      <c r="G50" s="244" t="s">
        <v>161</v>
      </c>
      <c r="H50" s="246">
        <v>3</v>
      </c>
      <c r="I50" s="243" t="s">
        <v>438</v>
      </c>
      <c r="J50" s="247" t="s">
        <v>23</v>
      </c>
      <c r="K50" s="247"/>
      <c r="L50" s="257">
        <v>1</v>
      </c>
      <c r="M50" s="248" t="s">
        <v>545</v>
      </c>
    </row>
    <row r="51" spans="1:13" s="22" customFormat="1" ht="84" customHeight="1">
      <c r="A51" s="151">
        <v>44</v>
      </c>
      <c r="B51" s="55" t="s">
        <v>374</v>
      </c>
      <c r="C51" s="99" t="s">
        <v>422</v>
      </c>
      <c r="D51" s="154">
        <v>41345</v>
      </c>
      <c r="E51" s="55" t="s">
        <v>432</v>
      </c>
      <c r="F51" s="154">
        <v>41345</v>
      </c>
      <c r="G51" s="154" t="s">
        <v>161</v>
      </c>
      <c r="H51" s="155">
        <v>3</v>
      </c>
      <c r="I51" s="55" t="s">
        <v>438</v>
      </c>
      <c r="J51" s="100" t="s">
        <v>23</v>
      </c>
      <c r="K51" s="100"/>
      <c r="L51" s="101">
        <v>1</v>
      </c>
      <c r="M51" s="113" t="s">
        <v>546</v>
      </c>
    </row>
    <row r="52" spans="1:13" s="22" customFormat="1" ht="84" customHeight="1">
      <c r="A52" s="151">
        <v>45</v>
      </c>
      <c r="B52" s="55" t="s">
        <v>375</v>
      </c>
      <c r="C52" s="99" t="s">
        <v>423</v>
      </c>
      <c r="D52" s="154">
        <v>41341</v>
      </c>
      <c r="E52" s="55" t="s">
        <v>433</v>
      </c>
      <c r="F52" s="154">
        <v>41341</v>
      </c>
      <c r="G52" s="154" t="s">
        <v>161</v>
      </c>
      <c r="H52" s="155">
        <v>3</v>
      </c>
      <c r="I52" s="152" t="s">
        <v>437</v>
      </c>
      <c r="J52" s="100" t="s">
        <v>23</v>
      </c>
      <c r="K52" s="100"/>
      <c r="L52" s="101">
        <v>1</v>
      </c>
      <c r="M52" s="113" t="s">
        <v>547</v>
      </c>
    </row>
    <row r="53" spans="1:13" s="22" customFormat="1" ht="84" customHeight="1">
      <c r="A53" s="151">
        <v>46</v>
      </c>
      <c r="B53" s="55" t="s">
        <v>376</v>
      </c>
      <c r="C53" s="99" t="s">
        <v>424</v>
      </c>
      <c r="D53" s="154">
        <v>41341</v>
      </c>
      <c r="E53" s="55" t="s">
        <v>434</v>
      </c>
      <c r="F53" s="154">
        <v>41341</v>
      </c>
      <c r="G53" s="154" t="s">
        <v>161</v>
      </c>
      <c r="H53" s="155">
        <v>3</v>
      </c>
      <c r="I53" s="152" t="s">
        <v>437</v>
      </c>
      <c r="J53" s="100" t="s">
        <v>23</v>
      </c>
      <c r="K53" s="100"/>
      <c r="L53" s="101">
        <v>1</v>
      </c>
      <c r="M53" s="113" t="s">
        <v>548</v>
      </c>
    </row>
    <row r="54" spans="1:13" s="22" customFormat="1" ht="84" customHeight="1">
      <c r="A54" s="151">
        <v>47</v>
      </c>
      <c r="B54" s="55" t="s">
        <v>270</v>
      </c>
      <c r="C54" s="230" t="s">
        <v>730</v>
      </c>
      <c r="D54" s="154">
        <v>41334</v>
      </c>
      <c r="E54" s="55" t="s">
        <v>271</v>
      </c>
      <c r="F54" s="154">
        <f>D54</f>
        <v>41334</v>
      </c>
      <c r="G54" s="102" t="s">
        <v>161</v>
      </c>
      <c r="H54" s="155">
        <v>3</v>
      </c>
      <c r="I54" s="55" t="s">
        <v>272</v>
      </c>
      <c r="J54" s="100" t="s">
        <v>23</v>
      </c>
      <c r="K54" s="100"/>
      <c r="L54" s="100">
        <v>1</v>
      </c>
      <c r="M54" s="113" t="s">
        <v>549</v>
      </c>
    </row>
    <row r="55" spans="1:13" s="21" customFormat="1" ht="63" customHeight="1">
      <c r="A55" s="151">
        <v>48</v>
      </c>
      <c r="B55" s="55" t="s">
        <v>19</v>
      </c>
      <c r="C55" s="55" t="s">
        <v>20</v>
      </c>
      <c r="D55" s="154">
        <v>39752</v>
      </c>
      <c r="E55" s="55" t="s">
        <v>21</v>
      </c>
      <c r="F55" s="154">
        <v>41213</v>
      </c>
      <c r="G55" s="154" t="s">
        <v>161</v>
      </c>
      <c r="H55" s="155">
        <v>3</v>
      </c>
      <c r="I55" s="55" t="s">
        <v>22</v>
      </c>
      <c r="J55" s="117" t="s">
        <v>23</v>
      </c>
      <c r="K55" s="117"/>
      <c r="L55" s="155">
        <v>1</v>
      </c>
      <c r="M55" s="119" t="s">
        <v>469</v>
      </c>
    </row>
    <row r="56" spans="1:13" s="21" customFormat="1" ht="63">
      <c r="A56" s="151">
        <v>49</v>
      </c>
      <c r="B56" s="55" t="s">
        <v>25</v>
      </c>
      <c r="C56" s="55" t="s">
        <v>26</v>
      </c>
      <c r="D56" s="154">
        <v>39539</v>
      </c>
      <c r="E56" s="55" t="s">
        <v>27</v>
      </c>
      <c r="F56" s="154">
        <v>41000</v>
      </c>
      <c r="G56" s="154" t="s">
        <v>161</v>
      </c>
      <c r="H56" s="155">
        <v>3</v>
      </c>
      <c r="I56" s="55" t="s">
        <v>28</v>
      </c>
      <c r="J56" s="117" t="s">
        <v>23</v>
      </c>
      <c r="K56" s="117"/>
      <c r="L56" s="155">
        <v>1</v>
      </c>
      <c r="M56" s="124" t="s">
        <v>470</v>
      </c>
    </row>
    <row r="57" spans="1:13" s="21" customFormat="1" ht="63">
      <c r="A57" s="151">
        <v>50</v>
      </c>
      <c r="B57" s="55" t="s">
        <v>30</v>
      </c>
      <c r="C57" s="55" t="s">
        <v>31</v>
      </c>
      <c r="D57" s="154">
        <v>39691</v>
      </c>
      <c r="E57" s="55" t="s">
        <v>32</v>
      </c>
      <c r="F57" s="154">
        <v>41152</v>
      </c>
      <c r="G57" s="154" t="s">
        <v>161</v>
      </c>
      <c r="H57" s="155">
        <v>1</v>
      </c>
      <c r="I57" s="55" t="s">
        <v>33</v>
      </c>
      <c r="J57" s="117" t="s">
        <v>23</v>
      </c>
      <c r="K57" s="117"/>
      <c r="L57" s="155">
        <v>1</v>
      </c>
      <c r="M57" s="124" t="s">
        <v>471</v>
      </c>
    </row>
    <row r="58" spans="1:13" s="21" customFormat="1" ht="84">
      <c r="A58" s="151">
        <v>51</v>
      </c>
      <c r="B58" s="55" t="s">
        <v>35</v>
      </c>
      <c r="C58" s="55" t="s">
        <v>36</v>
      </c>
      <c r="D58" s="154">
        <v>39722</v>
      </c>
      <c r="E58" s="118" t="s">
        <v>579</v>
      </c>
      <c r="F58" s="154">
        <v>41183</v>
      </c>
      <c r="G58" s="154" t="s">
        <v>161</v>
      </c>
      <c r="H58" s="155">
        <v>1</v>
      </c>
      <c r="I58" s="55" t="s">
        <v>580</v>
      </c>
      <c r="J58" s="100" t="s">
        <v>37</v>
      </c>
      <c r="K58" s="117"/>
      <c r="L58" s="101">
        <v>1</v>
      </c>
      <c r="M58" s="119" t="s">
        <v>472</v>
      </c>
    </row>
    <row r="59" spans="1:13" s="21" customFormat="1" ht="84">
      <c r="A59" s="151">
        <v>52</v>
      </c>
      <c r="B59" s="55" t="s">
        <v>39</v>
      </c>
      <c r="C59" s="55" t="s">
        <v>40</v>
      </c>
      <c r="D59" s="154">
        <v>39904</v>
      </c>
      <c r="E59" s="55" t="s">
        <v>41</v>
      </c>
      <c r="F59" s="154">
        <v>41000</v>
      </c>
      <c r="G59" s="154" t="s">
        <v>161</v>
      </c>
      <c r="H59" s="155">
        <v>3</v>
      </c>
      <c r="I59" s="55" t="s">
        <v>42</v>
      </c>
      <c r="J59" s="100" t="s">
        <v>23</v>
      </c>
      <c r="K59" s="117"/>
      <c r="L59" s="101">
        <v>1</v>
      </c>
      <c r="M59" s="124" t="s">
        <v>474</v>
      </c>
    </row>
    <row r="60" spans="1:13" s="21" customFormat="1" ht="84">
      <c r="A60" s="151">
        <v>53</v>
      </c>
      <c r="B60" s="55" t="s">
        <v>44</v>
      </c>
      <c r="C60" s="55" t="s">
        <v>45</v>
      </c>
      <c r="D60" s="154">
        <v>39722</v>
      </c>
      <c r="E60" s="55" t="s">
        <v>41</v>
      </c>
      <c r="F60" s="154">
        <v>41183</v>
      </c>
      <c r="G60" s="154" t="s">
        <v>161</v>
      </c>
      <c r="H60" s="155">
        <v>3</v>
      </c>
      <c r="I60" s="55" t="s">
        <v>46</v>
      </c>
      <c r="J60" s="100" t="s">
        <v>23</v>
      </c>
      <c r="K60" s="100"/>
      <c r="L60" s="101">
        <v>1</v>
      </c>
      <c r="M60" s="124" t="s">
        <v>473</v>
      </c>
    </row>
    <row r="61" spans="1:13" s="20" customFormat="1" ht="63">
      <c r="A61" s="151">
        <v>54</v>
      </c>
      <c r="B61" s="120" t="s">
        <v>48</v>
      </c>
      <c r="C61" s="99" t="s">
        <v>49</v>
      </c>
      <c r="D61" s="154">
        <v>39471</v>
      </c>
      <c r="E61" s="55" t="s">
        <v>50</v>
      </c>
      <c r="F61" s="154">
        <v>40932</v>
      </c>
      <c r="G61" s="154" t="s">
        <v>161</v>
      </c>
      <c r="H61" s="155">
        <v>3</v>
      </c>
      <c r="I61" s="55" t="s">
        <v>51</v>
      </c>
      <c r="J61" s="100" t="s">
        <v>23</v>
      </c>
      <c r="K61" s="100"/>
      <c r="L61" s="101">
        <v>1</v>
      </c>
      <c r="M61" s="124" t="s">
        <v>475</v>
      </c>
    </row>
    <row r="62" spans="1:13" s="20" customFormat="1" ht="63">
      <c r="A62" s="151">
        <v>55</v>
      </c>
      <c r="B62" s="120" t="s">
        <v>53</v>
      </c>
      <c r="C62" s="121" t="s">
        <v>54</v>
      </c>
      <c r="D62" s="154">
        <v>40086</v>
      </c>
      <c r="E62" s="55" t="s">
        <v>55</v>
      </c>
      <c r="F62" s="154">
        <v>41182</v>
      </c>
      <c r="G62" s="154" t="s">
        <v>161</v>
      </c>
      <c r="H62" s="155">
        <v>3</v>
      </c>
      <c r="I62" s="55" t="s">
        <v>56</v>
      </c>
      <c r="J62" s="100" t="s">
        <v>23</v>
      </c>
      <c r="K62" s="100"/>
      <c r="L62" s="101">
        <v>1</v>
      </c>
      <c r="M62" s="124" t="s">
        <v>476</v>
      </c>
    </row>
    <row r="63" spans="1:13" s="20" customFormat="1" ht="105">
      <c r="A63" s="151">
        <v>56</v>
      </c>
      <c r="B63" s="120" t="s">
        <v>58</v>
      </c>
      <c r="C63" s="121" t="s">
        <v>59</v>
      </c>
      <c r="D63" s="154">
        <v>40482</v>
      </c>
      <c r="E63" s="118" t="s">
        <v>60</v>
      </c>
      <c r="F63" s="154">
        <v>41232</v>
      </c>
      <c r="G63" s="154" t="s">
        <v>161</v>
      </c>
      <c r="H63" s="155">
        <v>1</v>
      </c>
      <c r="I63" s="152" t="s">
        <v>61</v>
      </c>
      <c r="J63" s="100" t="s">
        <v>23</v>
      </c>
      <c r="K63" s="100"/>
      <c r="L63" s="101">
        <v>4</v>
      </c>
      <c r="M63" s="124" t="s">
        <v>477</v>
      </c>
    </row>
    <row r="64" spans="1:13" s="20" customFormat="1" ht="105">
      <c r="A64" s="151">
        <v>57</v>
      </c>
      <c r="B64" s="120" t="s">
        <v>63</v>
      </c>
      <c r="C64" s="121" t="s">
        <v>59</v>
      </c>
      <c r="D64" s="154">
        <v>40086</v>
      </c>
      <c r="E64" s="118" t="s">
        <v>60</v>
      </c>
      <c r="F64" s="154">
        <v>41232</v>
      </c>
      <c r="G64" s="154" t="s">
        <v>161</v>
      </c>
      <c r="H64" s="155">
        <v>1</v>
      </c>
      <c r="I64" s="152" t="s">
        <v>61</v>
      </c>
      <c r="J64" s="100" t="s">
        <v>23</v>
      </c>
      <c r="K64" s="100"/>
      <c r="L64" s="101">
        <v>4</v>
      </c>
      <c r="M64" s="124" t="s">
        <v>478</v>
      </c>
    </row>
    <row r="65" spans="1:13" s="20" customFormat="1" ht="63">
      <c r="A65" s="151">
        <v>58</v>
      </c>
      <c r="B65" s="120" t="s">
        <v>65</v>
      </c>
      <c r="C65" s="121" t="s">
        <v>66</v>
      </c>
      <c r="D65" s="154">
        <v>40087</v>
      </c>
      <c r="E65" s="55" t="s">
        <v>67</v>
      </c>
      <c r="F65" s="154">
        <v>41144</v>
      </c>
      <c r="G65" s="154" t="s">
        <v>161</v>
      </c>
      <c r="H65" s="155">
        <v>1</v>
      </c>
      <c r="I65" s="55" t="s">
        <v>61</v>
      </c>
      <c r="J65" s="100" t="s">
        <v>23</v>
      </c>
      <c r="K65" s="100"/>
      <c r="L65" s="101">
        <v>1</v>
      </c>
      <c r="M65" s="124" t="s">
        <v>479</v>
      </c>
    </row>
    <row r="66" spans="1:13" s="21" customFormat="1" ht="147">
      <c r="A66" s="151">
        <v>59</v>
      </c>
      <c r="B66" s="55" t="s">
        <v>68</v>
      </c>
      <c r="C66" s="55" t="s">
        <v>69</v>
      </c>
      <c r="D66" s="154">
        <v>40268</v>
      </c>
      <c r="E66" s="118" t="s">
        <v>70</v>
      </c>
      <c r="F66" s="154">
        <v>41188</v>
      </c>
      <c r="G66" s="154" t="s">
        <v>161</v>
      </c>
      <c r="H66" s="155">
        <v>1</v>
      </c>
      <c r="I66" s="55" t="s">
        <v>61</v>
      </c>
      <c r="J66" s="100" t="s">
        <v>23</v>
      </c>
      <c r="K66" s="100"/>
      <c r="L66" s="101">
        <v>4</v>
      </c>
      <c r="M66" s="124" t="s">
        <v>480</v>
      </c>
    </row>
    <row r="67" spans="1:13" s="21" customFormat="1" ht="84">
      <c r="A67" s="151">
        <v>60</v>
      </c>
      <c r="B67" s="55" t="s">
        <v>71</v>
      </c>
      <c r="C67" s="55" t="s">
        <v>72</v>
      </c>
      <c r="D67" s="154">
        <v>40179</v>
      </c>
      <c r="E67" s="55" t="s">
        <v>73</v>
      </c>
      <c r="F67" s="154">
        <v>41030</v>
      </c>
      <c r="G67" s="154" t="s">
        <v>161</v>
      </c>
      <c r="H67" s="155">
        <v>3</v>
      </c>
      <c r="I67" s="55" t="s">
        <v>74</v>
      </c>
      <c r="J67" s="100" t="s">
        <v>23</v>
      </c>
      <c r="K67" s="100"/>
      <c r="L67" s="101">
        <v>1</v>
      </c>
      <c r="M67" s="124" t="s">
        <v>481</v>
      </c>
    </row>
    <row r="68" spans="1:13" s="22" customFormat="1" ht="49.5">
      <c r="A68" s="151">
        <v>61</v>
      </c>
      <c r="B68" s="292" t="s">
        <v>75</v>
      </c>
      <c r="C68" s="292" t="s">
        <v>76</v>
      </c>
      <c r="D68" s="154">
        <v>40816</v>
      </c>
      <c r="E68" s="118" t="s">
        <v>77</v>
      </c>
      <c r="F68" s="154">
        <v>41030</v>
      </c>
      <c r="G68" s="154" t="s">
        <v>161</v>
      </c>
      <c r="H68" s="105">
        <v>1</v>
      </c>
      <c r="I68" s="292" t="s">
        <v>78</v>
      </c>
      <c r="J68" s="156" t="s">
        <v>79</v>
      </c>
      <c r="K68" s="122" t="s">
        <v>80</v>
      </c>
      <c r="L68" s="106">
        <v>1</v>
      </c>
      <c r="M68" s="119" t="s">
        <v>482</v>
      </c>
    </row>
    <row r="69" spans="1:13" s="22" customFormat="1" ht="42">
      <c r="A69" s="151"/>
      <c r="B69" s="292"/>
      <c r="C69" s="292"/>
      <c r="D69" s="154"/>
      <c r="E69" s="118" t="s">
        <v>81</v>
      </c>
      <c r="F69" s="154">
        <v>41030</v>
      </c>
      <c r="G69" s="154" t="s">
        <v>161</v>
      </c>
      <c r="H69" s="105">
        <v>1</v>
      </c>
      <c r="I69" s="292"/>
      <c r="J69" s="156"/>
      <c r="K69" s="123"/>
      <c r="L69" s="106">
        <v>1</v>
      </c>
      <c r="M69" s="124"/>
    </row>
    <row r="70" spans="1:13" s="22" customFormat="1" ht="42">
      <c r="A70" s="151"/>
      <c r="B70" s="292"/>
      <c r="C70" s="292"/>
      <c r="D70" s="154"/>
      <c r="E70" s="118" t="s">
        <v>82</v>
      </c>
      <c r="F70" s="154">
        <v>41030</v>
      </c>
      <c r="G70" s="154" t="s">
        <v>161</v>
      </c>
      <c r="H70" s="105">
        <v>1</v>
      </c>
      <c r="I70" s="292"/>
      <c r="J70" s="156"/>
      <c r="K70" s="123"/>
      <c r="L70" s="106">
        <v>1</v>
      </c>
      <c r="M70" s="124"/>
    </row>
    <row r="71" spans="1:13" s="22" customFormat="1" ht="42">
      <c r="A71" s="151"/>
      <c r="B71" s="152"/>
      <c r="C71" s="152"/>
      <c r="D71" s="154"/>
      <c r="E71" s="118" t="s">
        <v>83</v>
      </c>
      <c r="F71" s="154">
        <v>41030</v>
      </c>
      <c r="G71" s="154" t="s">
        <v>161</v>
      </c>
      <c r="H71" s="105">
        <v>1</v>
      </c>
      <c r="I71" s="152"/>
      <c r="J71" s="156"/>
      <c r="K71" s="123"/>
      <c r="L71" s="106">
        <v>1</v>
      </c>
      <c r="M71" s="124"/>
    </row>
    <row r="72" spans="1:13" s="22" customFormat="1" ht="42">
      <c r="A72" s="151"/>
      <c r="B72" s="152"/>
      <c r="C72" s="152"/>
      <c r="D72" s="154"/>
      <c r="E72" s="118" t="s">
        <v>84</v>
      </c>
      <c r="F72" s="154">
        <v>41030</v>
      </c>
      <c r="G72" s="154" t="s">
        <v>161</v>
      </c>
      <c r="H72" s="105">
        <v>1</v>
      </c>
      <c r="I72" s="152"/>
      <c r="J72" s="156"/>
      <c r="K72" s="123"/>
      <c r="L72" s="106">
        <v>1</v>
      </c>
      <c r="M72" s="124"/>
    </row>
    <row r="73" spans="1:13" s="22" customFormat="1" ht="42">
      <c r="A73" s="151"/>
      <c r="B73" s="152"/>
      <c r="C73" s="152"/>
      <c r="D73" s="154"/>
      <c r="E73" s="118" t="s">
        <v>85</v>
      </c>
      <c r="F73" s="154">
        <v>41030</v>
      </c>
      <c r="G73" s="154" t="s">
        <v>161</v>
      </c>
      <c r="H73" s="105">
        <v>1</v>
      </c>
      <c r="I73" s="152"/>
      <c r="J73" s="156"/>
      <c r="K73" s="123"/>
      <c r="L73" s="106">
        <v>1</v>
      </c>
      <c r="M73" s="124"/>
    </row>
    <row r="74" spans="1:13" s="22" customFormat="1" ht="42">
      <c r="A74" s="151"/>
      <c r="B74" s="152"/>
      <c r="C74" s="152"/>
      <c r="D74" s="154"/>
      <c r="E74" s="118" t="s">
        <v>86</v>
      </c>
      <c r="F74" s="154">
        <v>41030</v>
      </c>
      <c r="G74" s="154" t="s">
        <v>161</v>
      </c>
      <c r="H74" s="105">
        <v>1</v>
      </c>
      <c r="I74" s="152"/>
      <c r="J74" s="156"/>
      <c r="K74" s="123"/>
      <c r="L74" s="106">
        <v>1</v>
      </c>
      <c r="M74" s="124"/>
    </row>
    <row r="75" spans="1:13" s="22" customFormat="1" ht="42">
      <c r="A75" s="151"/>
      <c r="B75" s="152"/>
      <c r="C75" s="152"/>
      <c r="D75" s="154"/>
      <c r="E75" s="118" t="s">
        <v>87</v>
      </c>
      <c r="F75" s="154">
        <v>41030</v>
      </c>
      <c r="G75" s="154" t="s">
        <v>161</v>
      </c>
      <c r="H75" s="105">
        <v>1</v>
      </c>
      <c r="I75" s="152"/>
      <c r="J75" s="156"/>
      <c r="K75" s="123"/>
      <c r="L75" s="106">
        <v>1</v>
      </c>
      <c r="M75" s="124"/>
    </row>
    <row r="76" spans="1:13" s="22" customFormat="1" ht="42">
      <c r="A76" s="151"/>
      <c r="B76" s="152"/>
      <c r="C76" s="152"/>
      <c r="D76" s="154"/>
      <c r="E76" s="118" t="s">
        <v>88</v>
      </c>
      <c r="F76" s="154">
        <v>41030</v>
      </c>
      <c r="G76" s="154" t="s">
        <v>161</v>
      </c>
      <c r="H76" s="105">
        <v>1</v>
      </c>
      <c r="I76" s="152"/>
      <c r="J76" s="156"/>
      <c r="K76" s="123"/>
      <c r="L76" s="106">
        <v>1</v>
      </c>
      <c r="M76" s="124"/>
    </row>
    <row r="77" spans="1:13" s="22" customFormat="1" ht="42">
      <c r="A77" s="151"/>
      <c r="B77" s="152"/>
      <c r="C77" s="152"/>
      <c r="D77" s="291"/>
      <c r="E77" s="118" t="s">
        <v>89</v>
      </c>
      <c r="F77" s="154">
        <v>41030</v>
      </c>
      <c r="G77" s="154" t="s">
        <v>161</v>
      </c>
      <c r="H77" s="105">
        <v>1</v>
      </c>
      <c r="I77" s="152"/>
      <c r="J77" s="292"/>
      <c r="K77" s="123"/>
      <c r="L77" s="106">
        <v>1</v>
      </c>
      <c r="M77" s="124"/>
    </row>
    <row r="78" spans="1:13" s="22" customFormat="1" ht="63">
      <c r="A78" s="151"/>
      <c r="B78" s="152"/>
      <c r="C78" s="152"/>
      <c r="D78" s="291"/>
      <c r="E78" s="118" t="s">
        <v>90</v>
      </c>
      <c r="F78" s="154">
        <v>41030</v>
      </c>
      <c r="G78" s="154" t="s">
        <v>161</v>
      </c>
      <c r="H78" s="105">
        <v>1</v>
      </c>
      <c r="I78" s="152"/>
      <c r="J78" s="292"/>
      <c r="K78" s="123"/>
      <c r="L78" s="106">
        <v>1</v>
      </c>
      <c r="M78" s="124"/>
    </row>
    <row r="79" spans="1:13" s="22" customFormat="1" ht="63">
      <c r="A79" s="151"/>
      <c r="B79" s="152"/>
      <c r="C79" s="152"/>
      <c r="D79" s="291"/>
      <c r="E79" s="118" t="s">
        <v>91</v>
      </c>
      <c r="F79" s="154">
        <v>41030</v>
      </c>
      <c r="G79" s="154" t="s">
        <v>161</v>
      </c>
      <c r="H79" s="105">
        <v>1</v>
      </c>
      <c r="I79" s="152"/>
      <c r="J79" s="292"/>
      <c r="K79" s="123"/>
      <c r="L79" s="106">
        <v>1</v>
      </c>
      <c r="M79" s="124"/>
    </row>
    <row r="80" spans="1:13" s="22" customFormat="1" ht="63">
      <c r="A80" s="151"/>
      <c r="B80" s="152"/>
      <c r="C80" s="152"/>
      <c r="D80" s="291"/>
      <c r="E80" s="118" t="s">
        <v>92</v>
      </c>
      <c r="F80" s="154">
        <v>41030</v>
      </c>
      <c r="G80" s="154" t="s">
        <v>161</v>
      </c>
      <c r="H80" s="105">
        <v>1</v>
      </c>
      <c r="I80" s="152"/>
      <c r="J80" s="292"/>
      <c r="K80" s="123"/>
      <c r="L80" s="106">
        <v>1</v>
      </c>
      <c r="M80" s="124"/>
    </row>
    <row r="81" spans="1:13" s="22" customFormat="1" ht="63">
      <c r="A81" s="151"/>
      <c r="B81" s="152"/>
      <c r="C81" s="152"/>
      <c r="D81" s="291"/>
      <c r="E81" s="118" t="s">
        <v>93</v>
      </c>
      <c r="F81" s="154">
        <v>41030</v>
      </c>
      <c r="G81" s="154" t="s">
        <v>161</v>
      </c>
      <c r="H81" s="105">
        <v>1</v>
      </c>
      <c r="I81" s="152"/>
      <c r="J81" s="292"/>
      <c r="K81" s="123"/>
      <c r="L81" s="106">
        <v>1</v>
      </c>
      <c r="M81" s="124"/>
    </row>
    <row r="82" spans="1:13" s="22" customFormat="1" ht="63">
      <c r="A82" s="151"/>
      <c r="B82" s="152"/>
      <c r="C82" s="152"/>
      <c r="D82" s="291"/>
      <c r="E82" s="118" t="s">
        <v>94</v>
      </c>
      <c r="F82" s="154">
        <v>41030</v>
      </c>
      <c r="G82" s="154" t="s">
        <v>161</v>
      </c>
      <c r="H82" s="105">
        <v>1</v>
      </c>
      <c r="I82" s="152"/>
      <c r="J82" s="292"/>
      <c r="K82" s="123"/>
      <c r="L82" s="106">
        <v>1</v>
      </c>
      <c r="M82" s="124"/>
    </row>
    <row r="83" spans="1:13" s="22" customFormat="1" ht="63">
      <c r="A83" s="151"/>
      <c r="B83" s="152"/>
      <c r="C83" s="152"/>
      <c r="D83" s="291"/>
      <c r="E83" s="118" t="s">
        <v>95</v>
      </c>
      <c r="F83" s="154">
        <v>41030</v>
      </c>
      <c r="G83" s="154" t="s">
        <v>161</v>
      </c>
      <c r="H83" s="105">
        <v>1</v>
      </c>
      <c r="I83" s="152"/>
      <c r="J83" s="292"/>
      <c r="K83" s="123"/>
      <c r="L83" s="106">
        <v>1</v>
      </c>
      <c r="M83" s="124"/>
    </row>
    <row r="84" spans="1:13" s="22" customFormat="1" ht="63">
      <c r="A84" s="151"/>
      <c r="B84" s="152"/>
      <c r="C84" s="152"/>
      <c r="D84" s="291"/>
      <c r="E84" s="118" t="s">
        <v>96</v>
      </c>
      <c r="F84" s="154">
        <v>41030</v>
      </c>
      <c r="G84" s="154" t="s">
        <v>161</v>
      </c>
      <c r="H84" s="105">
        <v>1</v>
      </c>
      <c r="I84" s="152"/>
      <c r="J84" s="292"/>
      <c r="K84" s="123"/>
      <c r="L84" s="106">
        <v>1</v>
      </c>
      <c r="M84" s="124"/>
    </row>
    <row r="85" spans="1:13" s="22" customFormat="1" ht="63">
      <c r="A85" s="151"/>
      <c r="B85" s="152"/>
      <c r="C85" s="152"/>
      <c r="D85" s="291"/>
      <c r="E85" s="118" t="s">
        <v>97</v>
      </c>
      <c r="F85" s="154">
        <v>41030</v>
      </c>
      <c r="G85" s="154" t="s">
        <v>161</v>
      </c>
      <c r="H85" s="105">
        <v>1</v>
      </c>
      <c r="I85" s="152"/>
      <c r="J85" s="292"/>
      <c r="K85" s="123"/>
      <c r="L85" s="106">
        <v>1</v>
      </c>
      <c r="M85" s="124"/>
    </row>
    <row r="86" spans="1:13" s="22" customFormat="1" ht="63">
      <c r="A86" s="151"/>
      <c r="B86" s="152"/>
      <c r="C86" s="152"/>
      <c r="D86" s="291"/>
      <c r="E86" s="118" t="s">
        <v>98</v>
      </c>
      <c r="F86" s="154">
        <v>41030</v>
      </c>
      <c r="G86" s="154" t="s">
        <v>161</v>
      </c>
      <c r="H86" s="105">
        <v>1</v>
      </c>
      <c r="I86" s="152"/>
      <c r="J86" s="292"/>
      <c r="K86" s="123"/>
      <c r="L86" s="106">
        <v>1</v>
      </c>
      <c r="M86" s="124"/>
    </row>
    <row r="87" spans="1:13" s="22" customFormat="1" ht="63">
      <c r="A87" s="151"/>
      <c r="B87" s="152"/>
      <c r="C87" s="152"/>
      <c r="D87" s="291"/>
      <c r="E87" s="118" t="s">
        <v>99</v>
      </c>
      <c r="F87" s="154">
        <v>41030</v>
      </c>
      <c r="G87" s="154" t="s">
        <v>161</v>
      </c>
      <c r="H87" s="105">
        <v>1</v>
      </c>
      <c r="I87" s="152"/>
      <c r="J87" s="292"/>
      <c r="K87" s="123"/>
      <c r="L87" s="106">
        <v>1</v>
      </c>
      <c r="M87" s="124"/>
    </row>
    <row r="88" spans="1:13" s="22" customFormat="1" ht="42">
      <c r="A88" s="151"/>
      <c r="B88" s="152"/>
      <c r="C88" s="152"/>
      <c r="D88" s="291"/>
      <c r="E88" s="118" t="s">
        <v>100</v>
      </c>
      <c r="F88" s="154">
        <v>41030</v>
      </c>
      <c r="G88" s="154" t="s">
        <v>161</v>
      </c>
      <c r="H88" s="105">
        <v>1</v>
      </c>
      <c r="I88" s="152"/>
      <c r="J88" s="292"/>
      <c r="K88" s="123"/>
      <c r="L88" s="106">
        <v>1</v>
      </c>
      <c r="M88" s="124"/>
    </row>
    <row r="89" spans="1:13" s="22" customFormat="1" ht="63">
      <c r="A89" s="151"/>
      <c r="B89" s="152"/>
      <c r="C89" s="152"/>
      <c r="D89" s="291"/>
      <c r="E89" s="118" t="s">
        <v>101</v>
      </c>
      <c r="F89" s="154">
        <v>41030</v>
      </c>
      <c r="G89" s="154" t="s">
        <v>161</v>
      </c>
      <c r="H89" s="105">
        <v>1</v>
      </c>
      <c r="I89" s="152"/>
      <c r="J89" s="292"/>
      <c r="K89" s="123"/>
      <c r="L89" s="106">
        <v>1</v>
      </c>
      <c r="M89" s="124"/>
    </row>
    <row r="90" spans="1:13" s="22" customFormat="1" ht="63">
      <c r="A90" s="151"/>
      <c r="B90" s="152"/>
      <c r="C90" s="152"/>
      <c r="D90" s="291"/>
      <c r="E90" s="118" t="s">
        <v>102</v>
      </c>
      <c r="F90" s="154">
        <v>41030</v>
      </c>
      <c r="G90" s="154" t="s">
        <v>161</v>
      </c>
      <c r="H90" s="105">
        <v>1</v>
      </c>
      <c r="I90" s="152"/>
      <c r="J90" s="292"/>
      <c r="K90" s="123"/>
      <c r="L90" s="106">
        <v>1</v>
      </c>
      <c r="M90" s="124"/>
    </row>
    <row r="91" spans="1:13" s="22" customFormat="1" ht="21">
      <c r="A91" s="151"/>
      <c r="B91" s="152"/>
      <c r="C91" s="152"/>
      <c r="D91" s="291"/>
      <c r="E91" s="118" t="s">
        <v>103</v>
      </c>
      <c r="F91" s="154">
        <v>41030</v>
      </c>
      <c r="G91" s="154" t="s">
        <v>161</v>
      </c>
      <c r="H91" s="105">
        <v>1</v>
      </c>
      <c r="I91" s="152"/>
      <c r="J91" s="292"/>
      <c r="K91" s="123"/>
      <c r="L91" s="106">
        <v>1</v>
      </c>
      <c r="M91" s="124"/>
    </row>
    <row r="92" spans="1:13" s="22" customFormat="1" ht="63">
      <c r="A92" s="151"/>
      <c r="B92" s="152"/>
      <c r="C92" s="152"/>
      <c r="D92" s="291"/>
      <c r="E92" s="118" t="s">
        <v>104</v>
      </c>
      <c r="F92" s="154">
        <v>41030</v>
      </c>
      <c r="G92" s="154" t="s">
        <v>161</v>
      </c>
      <c r="H92" s="105">
        <v>1</v>
      </c>
      <c r="I92" s="152"/>
      <c r="J92" s="292"/>
      <c r="K92" s="123"/>
      <c r="L92" s="106">
        <v>1</v>
      </c>
      <c r="M92" s="124"/>
    </row>
    <row r="93" spans="1:13" s="22" customFormat="1" ht="42">
      <c r="A93" s="151"/>
      <c r="B93" s="152"/>
      <c r="C93" s="152"/>
      <c r="D93" s="291"/>
      <c r="E93" s="118" t="s">
        <v>105</v>
      </c>
      <c r="F93" s="154">
        <v>41030</v>
      </c>
      <c r="G93" s="154" t="s">
        <v>161</v>
      </c>
      <c r="H93" s="105">
        <v>1</v>
      </c>
      <c r="I93" s="152"/>
      <c r="J93" s="292"/>
      <c r="K93" s="123"/>
      <c r="L93" s="106">
        <v>1</v>
      </c>
      <c r="M93" s="124"/>
    </row>
    <row r="94" spans="1:13" s="22" customFormat="1" ht="42">
      <c r="A94" s="151"/>
      <c r="B94" s="152"/>
      <c r="C94" s="152"/>
      <c r="D94" s="291"/>
      <c r="E94" s="118" t="s">
        <v>106</v>
      </c>
      <c r="F94" s="154">
        <v>41030</v>
      </c>
      <c r="G94" s="154" t="s">
        <v>161</v>
      </c>
      <c r="H94" s="105">
        <v>1</v>
      </c>
      <c r="I94" s="152"/>
      <c r="J94" s="292"/>
      <c r="K94" s="123"/>
      <c r="L94" s="106">
        <v>1</v>
      </c>
      <c r="M94" s="124"/>
    </row>
    <row r="95" spans="1:13" s="22" customFormat="1" ht="42">
      <c r="A95" s="151"/>
      <c r="B95" s="152"/>
      <c r="C95" s="152"/>
      <c r="D95" s="291"/>
      <c r="E95" s="118" t="s">
        <v>107</v>
      </c>
      <c r="F95" s="154">
        <v>41030</v>
      </c>
      <c r="G95" s="154" t="s">
        <v>161</v>
      </c>
      <c r="H95" s="105">
        <v>1</v>
      </c>
      <c r="I95" s="152"/>
      <c r="J95" s="292"/>
      <c r="K95" s="123"/>
      <c r="L95" s="106">
        <v>1</v>
      </c>
      <c r="M95" s="124"/>
    </row>
    <row r="96" spans="1:13" s="22" customFormat="1" ht="42">
      <c r="A96" s="301"/>
      <c r="B96" s="152"/>
      <c r="C96" s="152"/>
      <c r="D96" s="291"/>
      <c r="E96" s="118" t="s">
        <v>108</v>
      </c>
      <c r="F96" s="154">
        <v>41030</v>
      </c>
      <c r="G96" s="154" t="s">
        <v>161</v>
      </c>
      <c r="H96" s="105">
        <v>1</v>
      </c>
      <c r="I96" s="152"/>
      <c r="J96" s="302"/>
      <c r="K96" s="304"/>
      <c r="L96" s="106">
        <v>1</v>
      </c>
      <c r="M96" s="124"/>
    </row>
    <row r="97" spans="1:13" s="22" customFormat="1" ht="63">
      <c r="A97" s="301"/>
      <c r="B97" s="152"/>
      <c r="C97" s="152"/>
      <c r="D97" s="291"/>
      <c r="E97" s="118" t="s">
        <v>109</v>
      </c>
      <c r="F97" s="154">
        <v>41030</v>
      </c>
      <c r="G97" s="154" t="s">
        <v>161</v>
      </c>
      <c r="H97" s="105">
        <v>1</v>
      </c>
      <c r="I97" s="152"/>
      <c r="J97" s="302"/>
      <c r="K97" s="304"/>
      <c r="L97" s="106">
        <v>1</v>
      </c>
      <c r="M97" s="124"/>
    </row>
    <row r="98" spans="1:13" s="22" customFormat="1" ht="42">
      <c r="A98" s="301"/>
      <c r="B98" s="152"/>
      <c r="C98" s="152"/>
      <c r="D98" s="291"/>
      <c r="E98" s="118" t="s">
        <v>110</v>
      </c>
      <c r="F98" s="154">
        <v>41030</v>
      </c>
      <c r="G98" s="154" t="s">
        <v>161</v>
      </c>
      <c r="H98" s="105">
        <v>1</v>
      </c>
      <c r="I98" s="152"/>
      <c r="J98" s="302"/>
      <c r="K98" s="304"/>
      <c r="L98" s="106">
        <v>1</v>
      </c>
      <c r="M98" s="124"/>
    </row>
    <row r="99" spans="1:13" s="22" customFormat="1" ht="63">
      <c r="A99" s="301"/>
      <c r="B99" s="152"/>
      <c r="C99" s="152"/>
      <c r="D99" s="291"/>
      <c r="E99" s="118" t="s">
        <v>111</v>
      </c>
      <c r="F99" s="154">
        <v>41030</v>
      </c>
      <c r="G99" s="154" t="s">
        <v>161</v>
      </c>
      <c r="H99" s="105">
        <v>1</v>
      </c>
      <c r="I99" s="152"/>
      <c r="J99" s="302"/>
      <c r="K99" s="304"/>
      <c r="L99" s="106">
        <v>1</v>
      </c>
      <c r="M99" s="124"/>
    </row>
    <row r="100" spans="1:13" s="22" customFormat="1" ht="63">
      <c r="A100" s="301"/>
      <c r="B100" s="152"/>
      <c r="C100" s="152"/>
      <c r="D100" s="291"/>
      <c r="E100" s="118" t="s">
        <v>112</v>
      </c>
      <c r="F100" s="154">
        <v>41030</v>
      </c>
      <c r="G100" s="154" t="s">
        <v>161</v>
      </c>
      <c r="H100" s="105">
        <v>1</v>
      </c>
      <c r="I100" s="152"/>
      <c r="J100" s="302"/>
      <c r="K100" s="304"/>
      <c r="L100" s="106">
        <v>1</v>
      </c>
      <c r="M100" s="124"/>
    </row>
    <row r="101" spans="1:13" s="22" customFormat="1" ht="42">
      <c r="A101" s="301"/>
      <c r="B101" s="152"/>
      <c r="C101" s="152"/>
      <c r="D101" s="291"/>
      <c r="E101" s="118" t="s">
        <v>113</v>
      </c>
      <c r="F101" s="154">
        <v>41030</v>
      </c>
      <c r="G101" s="154" t="s">
        <v>161</v>
      </c>
      <c r="H101" s="105">
        <v>1</v>
      </c>
      <c r="I101" s="152"/>
      <c r="J101" s="302"/>
      <c r="K101" s="304"/>
      <c r="L101" s="106">
        <v>1</v>
      </c>
      <c r="M101" s="124"/>
    </row>
    <row r="102" spans="1:13" s="22" customFormat="1" ht="63">
      <c r="A102" s="301"/>
      <c r="B102" s="152"/>
      <c r="C102" s="152"/>
      <c r="D102" s="291"/>
      <c r="E102" s="118" t="s">
        <v>114</v>
      </c>
      <c r="F102" s="154">
        <v>41030</v>
      </c>
      <c r="G102" s="154" t="s">
        <v>161</v>
      </c>
      <c r="H102" s="105">
        <v>1</v>
      </c>
      <c r="I102" s="152"/>
      <c r="J102" s="302"/>
      <c r="K102" s="304"/>
      <c r="L102" s="106">
        <v>1</v>
      </c>
      <c r="M102" s="124"/>
    </row>
    <row r="103" spans="1:13" s="22" customFormat="1" ht="42">
      <c r="A103" s="301"/>
      <c r="B103" s="152"/>
      <c r="C103" s="152"/>
      <c r="D103" s="291"/>
      <c r="E103" s="118" t="s">
        <v>115</v>
      </c>
      <c r="F103" s="154">
        <v>41030</v>
      </c>
      <c r="G103" s="154" t="s">
        <v>161</v>
      </c>
      <c r="H103" s="105">
        <v>1</v>
      </c>
      <c r="I103" s="152"/>
      <c r="J103" s="302"/>
      <c r="K103" s="304"/>
      <c r="L103" s="106">
        <v>1</v>
      </c>
      <c r="M103" s="124"/>
    </row>
    <row r="104" spans="1:13" s="22" customFormat="1" ht="42">
      <c r="A104" s="301"/>
      <c r="B104" s="152"/>
      <c r="C104" s="152"/>
      <c r="D104" s="291"/>
      <c r="E104" s="118" t="s">
        <v>116</v>
      </c>
      <c r="F104" s="154">
        <v>41030</v>
      </c>
      <c r="G104" s="154" t="s">
        <v>161</v>
      </c>
      <c r="H104" s="105">
        <v>1</v>
      </c>
      <c r="I104" s="152"/>
      <c r="J104" s="302"/>
      <c r="K104" s="304"/>
      <c r="L104" s="106">
        <v>35</v>
      </c>
      <c r="M104" s="124"/>
    </row>
    <row r="105" spans="1:13" s="22" customFormat="1" ht="21">
      <c r="A105" s="301"/>
      <c r="B105" s="152"/>
      <c r="C105" s="152"/>
      <c r="D105" s="291"/>
      <c r="E105" s="55" t="s">
        <v>117</v>
      </c>
      <c r="F105" s="154">
        <v>41030</v>
      </c>
      <c r="G105" s="154" t="s">
        <v>161</v>
      </c>
      <c r="H105" s="105">
        <v>1</v>
      </c>
      <c r="I105" s="152"/>
      <c r="J105" s="302"/>
      <c r="K105" s="304"/>
      <c r="L105" s="106">
        <v>9</v>
      </c>
      <c r="M105" s="124"/>
    </row>
    <row r="106" spans="1:13" s="22" customFormat="1" ht="105">
      <c r="A106" s="301"/>
      <c r="B106" s="152"/>
      <c r="C106" s="152"/>
      <c r="D106" s="291"/>
      <c r="E106" s="55" t="s">
        <v>118</v>
      </c>
      <c r="F106" s="154">
        <v>41030</v>
      </c>
      <c r="G106" s="154" t="s">
        <v>161</v>
      </c>
      <c r="H106" s="105">
        <v>1</v>
      </c>
      <c r="I106" s="152"/>
      <c r="J106" s="302"/>
      <c r="K106" s="304"/>
      <c r="L106" s="106">
        <v>45</v>
      </c>
      <c r="M106" s="175"/>
    </row>
    <row r="107" spans="1:13" s="22" customFormat="1" ht="207">
      <c r="A107" s="151">
        <v>62</v>
      </c>
      <c r="B107" s="55" t="s">
        <v>119</v>
      </c>
      <c r="C107" s="55" t="s">
        <v>120</v>
      </c>
      <c r="D107" s="154">
        <v>40621</v>
      </c>
      <c r="E107" s="55" t="s">
        <v>121</v>
      </c>
      <c r="F107" s="154">
        <v>41028</v>
      </c>
      <c r="G107" s="154" t="s">
        <v>161</v>
      </c>
      <c r="H107" s="155">
        <v>3</v>
      </c>
      <c r="I107" s="152" t="s">
        <v>122</v>
      </c>
      <c r="J107" s="156" t="s">
        <v>123</v>
      </c>
      <c r="K107" s="156"/>
      <c r="L107" s="106">
        <v>1</v>
      </c>
      <c r="M107" s="124" t="s">
        <v>483</v>
      </c>
    </row>
    <row r="108" spans="1:13" s="22" customFormat="1" ht="105" customHeight="1">
      <c r="A108" s="151">
        <v>63</v>
      </c>
      <c r="B108" s="55" t="s">
        <v>124</v>
      </c>
      <c r="C108" s="55" t="s">
        <v>125</v>
      </c>
      <c r="D108" s="154">
        <v>40847</v>
      </c>
      <c r="E108" s="55" t="s">
        <v>126</v>
      </c>
      <c r="F108" s="154">
        <v>41086</v>
      </c>
      <c r="G108" s="154" t="s">
        <v>161</v>
      </c>
      <c r="H108" s="155">
        <v>3</v>
      </c>
      <c r="I108" s="152" t="s">
        <v>127</v>
      </c>
      <c r="J108" s="156" t="s">
        <v>23</v>
      </c>
      <c r="K108" s="156"/>
      <c r="L108" s="106">
        <v>1</v>
      </c>
      <c r="M108" s="124" t="s">
        <v>484</v>
      </c>
    </row>
    <row r="109" spans="1:13" s="22" customFormat="1" ht="126">
      <c r="A109" s="151">
        <v>64</v>
      </c>
      <c r="B109" s="55" t="s">
        <v>128</v>
      </c>
      <c r="C109" s="55" t="s">
        <v>129</v>
      </c>
      <c r="D109" s="154">
        <v>40847</v>
      </c>
      <c r="E109" s="55" t="s">
        <v>130</v>
      </c>
      <c r="F109" s="154">
        <v>41086</v>
      </c>
      <c r="G109" s="154" t="s">
        <v>161</v>
      </c>
      <c r="H109" s="155">
        <v>3</v>
      </c>
      <c r="I109" s="152" t="s">
        <v>131</v>
      </c>
      <c r="J109" s="156" t="s">
        <v>23</v>
      </c>
      <c r="K109" s="156"/>
      <c r="L109" s="106">
        <v>1</v>
      </c>
      <c r="M109" s="124" t="s">
        <v>485</v>
      </c>
    </row>
    <row r="110" spans="1:13" s="22" customFormat="1" ht="147">
      <c r="A110" s="151">
        <v>65</v>
      </c>
      <c r="B110" s="55" t="s">
        <v>132</v>
      </c>
      <c r="C110" s="55" t="s">
        <v>133</v>
      </c>
      <c r="D110" s="154">
        <v>40847</v>
      </c>
      <c r="E110" s="303" t="s">
        <v>134</v>
      </c>
      <c r="F110" s="154">
        <v>41085</v>
      </c>
      <c r="G110" s="154" t="s">
        <v>161</v>
      </c>
      <c r="H110" s="155">
        <v>1</v>
      </c>
      <c r="I110" s="153" t="s">
        <v>135</v>
      </c>
      <c r="J110" s="156" t="s">
        <v>23</v>
      </c>
      <c r="K110" s="122"/>
      <c r="L110" s="106">
        <v>28</v>
      </c>
      <c r="M110" s="124" t="s">
        <v>486</v>
      </c>
    </row>
    <row r="111" spans="1:13" s="22" customFormat="1" ht="147">
      <c r="A111" s="151">
        <v>66</v>
      </c>
      <c r="B111" s="55" t="s">
        <v>136</v>
      </c>
      <c r="C111" s="55" t="s">
        <v>137</v>
      </c>
      <c r="D111" s="154"/>
      <c r="E111" s="303"/>
      <c r="F111" s="154">
        <v>41085</v>
      </c>
      <c r="G111" s="154" t="s">
        <v>161</v>
      </c>
      <c r="H111" s="155">
        <v>1</v>
      </c>
      <c r="I111" s="153" t="s">
        <v>135</v>
      </c>
      <c r="J111" s="156" t="s">
        <v>23</v>
      </c>
      <c r="K111" s="122"/>
      <c r="L111" s="106">
        <v>28</v>
      </c>
      <c r="M111" s="124" t="s">
        <v>487</v>
      </c>
    </row>
    <row r="112" spans="1:13" s="22" customFormat="1" ht="168">
      <c r="A112" s="151">
        <v>67</v>
      </c>
      <c r="B112" s="152" t="s">
        <v>138</v>
      </c>
      <c r="C112" s="152" t="s">
        <v>139</v>
      </c>
      <c r="D112" s="154">
        <v>40481</v>
      </c>
      <c r="E112" s="153" t="s">
        <v>587</v>
      </c>
      <c r="F112" s="154">
        <v>40926</v>
      </c>
      <c r="G112" s="154" t="s">
        <v>161</v>
      </c>
      <c r="H112" s="155">
        <v>3</v>
      </c>
      <c r="I112" s="152" t="s">
        <v>140</v>
      </c>
      <c r="J112" s="156" t="s">
        <v>23</v>
      </c>
      <c r="K112" s="156" t="s">
        <v>141</v>
      </c>
      <c r="L112" s="106">
        <v>2</v>
      </c>
      <c r="M112" s="124" t="s">
        <v>488</v>
      </c>
    </row>
    <row r="113" spans="1:13" s="22" customFormat="1" ht="168">
      <c r="A113" s="151">
        <v>68</v>
      </c>
      <c r="B113" s="55" t="s">
        <v>142</v>
      </c>
      <c r="C113" s="55" t="s">
        <v>143</v>
      </c>
      <c r="D113" s="154">
        <v>41547</v>
      </c>
      <c r="E113" s="55" t="s">
        <v>144</v>
      </c>
      <c r="F113" s="154">
        <v>40926</v>
      </c>
      <c r="G113" s="154" t="s">
        <v>161</v>
      </c>
      <c r="H113" s="155">
        <v>1</v>
      </c>
      <c r="I113" s="152" t="s">
        <v>145</v>
      </c>
      <c r="J113" s="156" t="s">
        <v>23</v>
      </c>
      <c r="K113" s="156" t="s">
        <v>141</v>
      </c>
      <c r="L113" s="106">
        <v>3</v>
      </c>
      <c r="M113" s="124" t="s">
        <v>489</v>
      </c>
    </row>
    <row r="114" spans="1:13" s="22" customFormat="1" ht="147" customHeight="1">
      <c r="A114" s="151">
        <v>69</v>
      </c>
      <c r="B114" s="55" t="s">
        <v>676</v>
      </c>
      <c r="C114" s="55" t="s">
        <v>146</v>
      </c>
      <c r="D114" s="154">
        <v>41652</v>
      </c>
      <c r="E114" s="118" t="s">
        <v>578</v>
      </c>
      <c r="F114" s="154">
        <v>40919</v>
      </c>
      <c r="G114" s="154" t="s">
        <v>161</v>
      </c>
      <c r="H114" s="155">
        <v>1</v>
      </c>
      <c r="I114" s="152" t="s">
        <v>147</v>
      </c>
      <c r="J114" s="156" t="s">
        <v>23</v>
      </c>
      <c r="K114" s="150" t="s">
        <v>148</v>
      </c>
      <c r="L114" s="106">
        <v>4</v>
      </c>
      <c r="M114" s="124" t="s">
        <v>490</v>
      </c>
    </row>
    <row r="115" spans="1:13" s="22" customFormat="1" ht="210">
      <c r="A115" s="151">
        <v>70</v>
      </c>
      <c r="B115" s="55" t="s">
        <v>677</v>
      </c>
      <c r="C115" s="55" t="s">
        <v>149</v>
      </c>
      <c r="D115" s="154">
        <v>41485</v>
      </c>
      <c r="E115" s="118" t="s">
        <v>576</v>
      </c>
      <c r="F115" s="154">
        <v>41133</v>
      </c>
      <c r="G115" s="154" t="s">
        <v>161</v>
      </c>
      <c r="H115" s="155">
        <v>1</v>
      </c>
      <c r="I115" s="152" t="s">
        <v>678</v>
      </c>
      <c r="J115" s="156" t="s">
        <v>79</v>
      </c>
      <c r="K115" s="156" t="s">
        <v>150</v>
      </c>
      <c r="L115" s="106">
        <v>2</v>
      </c>
      <c r="M115" s="124" t="s">
        <v>491</v>
      </c>
    </row>
    <row r="116" spans="1:13" s="22" customFormat="1" ht="252">
      <c r="A116" s="151">
        <v>71</v>
      </c>
      <c r="B116" s="55" t="s">
        <v>151</v>
      </c>
      <c r="C116" s="55" t="s">
        <v>152</v>
      </c>
      <c r="D116" s="154" t="s">
        <v>153</v>
      </c>
      <c r="E116" s="118" t="s">
        <v>154</v>
      </c>
      <c r="F116" s="154">
        <v>41094</v>
      </c>
      <c r="G116" s="154" t="s">
        <v>161</v>
      </c>
      <c r="H116" s="155">
        <v>3</v>
      </c>
      <c r="I116" s="153" t="s">
        <v>155</v>
      </c>
      <c r="J116" s="156" t="s">
        <v>79</v>
      </c>
      <c r="K116" s="150" t="s">
        <v>156</v>
      </c>
      <c r="L116" s="106">
        <v>3</v>
      </c>
      <c r="M116" s="124" t="s">
        <v>492</v>
      </c>
    </row>
    <row r="117" spans="1:13" s="22" customFormat="1" ht="336">
      <c r="A117" s="151">
        <v>72</v>
      </c>
      <c r="B117" s="55" t="s">
        <v>157</v>
      </c>
      <c r="C117" s="55" t="s">
        <v>158</v>
      </c>
      <c r="D117" s="154" t="s">
        <v>159</v>
      </c>
      <c r="E117" s="118" t="s">
        <v>160</v>
      </c>
      <c r="F117" s="154">
        <v>41115</v>
      </c>
      <c r="G117" s="154" t="s">
        <v>161</v>
      </c>
      <c r="H117" s="155">
        <v>1</v>
      </c>
      <c r="I117" s="152" t="s">
        <v>162</v>
      </c>
      <c r="J117" s="156" t="s">
        <v>79</v>
      </c>
      <c r="K117" s="150" t="s">
        <v>163</v>
      </c>
      <c r="L117" s="106">
        <v>1</v>
      </c>
      <c r="M117" s="124" t="s">
        <v>493</v>
      </c>
    </row>
    <row r="118" spans="1:13" s="22" customFormat="1" ht="409.5">
      <c r="A118" s="151">
        <v>73</v>
      </c>
      <c r="B118" s="55" t="s">
        <v>164</v>
      </c>
      <c r="C118" s="55" t="s">
        <v>158</v>
      </c>
      <c r="D118" s="154">
        <v>40694</v>
      </c>
      <c r="E118" s="118" t="s">
        <v>165</v>
      </c>
      <c r="F118" s="154">
        <v>41100</v>
      </c>
      <c r="G118" s="154" t="s">
        <v>161</v>
      </c>
      <c r="H118" s="155">
        <v>1</v>
      </c>
      <c r="I118" s="152" t="s">
        <v>166</v>
      </c>
      <c r="J118" s="156" t="s">
        <v>79</v>
      </c>
      <c r="K118" s="150" t="s">
        <v>167</v>
      </c>
      <c r="L118" s="106">
        <v>2</v>
      </c>
      <c r="M118" s="124" t="s">
        <v>494</v>
      </c>
    </row>
    <row r="119" spans="1:13" s="22" customFormat="1" ht="63">
      <c r="A119" s="301">
        <v>74</v>
      </c>
      <c r="B119" s="292" t="s">
        <v>168</v>
      </c>
      <c r="C119" s="292" t="s">
        <v>158</v>
      </c>
      <c r="D119" s="154">
        <v>40178</v>
      </c>
      <c r="E119" s="310" t="s">
        <v>169</v>
      </c>
      <c r="F119" s="311">
        <v>40951</v>
      </c>
      <c r="G119" s="311" t="s">
        <v>161</v>
      </c>
      <c r="H119" s="312">
        <v>1</v>
      </c>
      <c r="I119" s="292" t="s">
        <v>170</v>
      </c>
      <c r="J119" s="302" t="s">
        <v>79</v>
      </c>
      <c r="K119" s="309" t="s">
        <v>171</v>
      </c>
      <c r="L119" s="106">
        <v>1</v>
      </c>
      <c r="M119" s="124" t="s">
        <v>495</v>
      </c>
    </row>
    <row r="120" spans="1:13" s="22" customFormat="1" ht="69.75" customHeight="1">
      <c r="A120" s="301"/>
      <c r="B120" s="292"/>
      <c r="C120" s="292"/>
      <c r="D120" s="154"/>
      <c r="E120" s="310"/>
      <c r="F120" s="311"/>
      <c r="G120" s="311"/>
      <c r="H120" s="312"/>
      <c r="I120" s="292"/>
      <c r="J120" s="302"/>
      <c r="K120" s="309"/>
      <c r="L120" s="125"/>
      <c r="M120" s="124"/>
    </row>
    <row r="121" spans="1:13" s="22" customFormat="1" ht="35.25" customHeight="1">
      <c r="A121" s="301"/>
      <c r="B121" s="292"/>
      <c r="C121" s="292"/>
      <c r="D121" s="154"/>
      <c r="E121" s="310"/>
      <c r="F121" s="311"/>
      <c r="G121" s="311"/>
      <c r="H121" s="312"/>
      <c r="I121" s="292"/>
      <c r="J121" s="302"/>
      <c r="K121" s="309"/>
      <c r="L121" s="125"/>
      <c r="M121" s="124"/>
    </row>
    <row r="122" spans="1:13" s="22" customFormat="1" ht="84">
      <c r="A122" s="151">
        <v>75</v>
      </c>
      <c r="B122" s="55" t="s">
        <v>172</v>
      </c>
      <c r="C122" s="55" t="s">
        <v>158</v>
      </c>
      <c r="D122" s="154">
        <v>40269</v>
      </c>
      <c r="E122" s="55" t="s">
        <v>173</v>
      </c>
      <c r="F122" s="154">
        <v>41103</v>
      </c>
      <c r="G122" s="102" t="s">
        <v>161</v>
      </c>
      <c r="H122" s="155">
        <v>1</v>
      </c>
      <c r="I122" s="152" t="s">
        <v>174</v>
      </c>
      <c r="J122" s="156" t="s">
        <v>79</v>
      </c>
      <c r="K122" s="156" t="s">
        <v>175</v>
      </c>
      <c r="L122" s="106">
        <v>1</v>
      </c>
      <c r="M122" s="124" t="s">
        <v>496</v>
      </c>
    </row>
    <row r="123" spans="1:13" s="22" customFormat="1" ht="409.5">
      <c r="A123" s="151">
        <v>76</v>
      </c>
      <c r="B123" s="152" t="s">
        <v>176</v>
      </c>
      <c r="C123" s="152" t="s">
        <v>31</v>
      </c>
      <c r="D123" s="154">
        <v>40359</v>
      </c>
      <c r="E123" s="153" t="s">
        <v>177</v>
      </c>
      <c r="F123" s="154">
        <v>41230</v>
      </c>
      <c r="G123" s="102" t="s">
        <v>161</v>
      </c>
      <c r="H123" s="126">
        <v>1</v>
      </c>
      <c r="I123" s="153" t="s">
        <v>178</v>
      </c>
      <c r="J123" s="156" t="s">
        <v>79</v>
      </c>
      <c r="K123" s="150" t="s">
        <v>179</v>
      </c>
      <c r="L123" s="106">
        <v>2</v>
      </c>
      <c r="M123" s="176" t="s">
        <v>497</v>
      </c>
    </row>
    <row r="124" spans="1:13" s="22" customFormat="1" ht="409.5">
      <c r="A124" s="151">
        <v>77</v>
      </c>
      <c r="B124" s="55" t="s">
        <v>180</v>
      </c>
      <c r="C124" s="55" t="s">
        <v>181</v>
      </c>
      <c r="D124" s="154">
        <v>40359</v>
      </c>
      <c r="E124" s="118" t="s">
        <v>182</v>
      </c>
      <c r="F124" s="154">
        <v>40920</v>
      </c>
      <c r="G124" s="102" t="s">
        <v>161</v>
      </c>
      <c r="H124" s="155">
        <v>3</v>
      </c>
      <c r="I124" s="152" t="s">
        <v>183</v>
      </c>
      <c r="J124" s="156" t="s">
        <v>79</v>
      </c>
      <c r="K124" s="127" t="s">
        <v>184</v>
      </c>
      <c r="L124" s="106">
        <v>1</v>
      </c>
      <c r="M124" s="124" t="s">
        <v>498</v>
      </c>
    </row>
    <row r="125" spans="1:13" s="22" customFormat="1" ht="63">
      <c r="A125" s="151">
        <v>78</v>
      </c>
      <c r="B125" s="55" t="s">
        <v>185</v>
      </c>
      <c r="C125" s="55" t="s">
        <v>186</v>
      </c>
      <c r="D125" s="154">
        <v>40951</v>
      </c>
      <c r="E125" s="55" t="s">
        <v>187</v>
      </c>
      <c r="F125" s="154">
        <f>D125</f>
        <v>40951</v>
      </c>
      <c r="G125" s="102" t="s">
        <v>161</v>
      </c>
      <c r="H125" s="155">
        <v>3</v>
      </c>
      <c r="I125" s="152" t="s">
        <v>188</v>
      </c>
      <c r="J125" s="156" t="s">
        <v>79</v>
      </c>
      <c r="K125" s="150"/>
      <c r="L125" s="106">
        <v>1</v>
      </c>
      <c r="M125" s="124" t="s">
        <v>499</v>
      </c>
    </row>
    <row r="126" spans="1:13" s="22" customFormat="1" ht="63" customHeight="1">
      <c r="A126" s="151">
        <v>79</v>
      </c>
      <c r="B126" s="152" t="s">
        <v>189</v>
      </c>
      <c r="C126" s="128" t="s">
        <v>190</v>
      </c>
      <c r="D126" s="154">
        <v>41182</v>
      </c>
      <c r="E126" s="118" t="s">
        <v>458</v>
      </c>
      <c r="F126" s="154">
        <v>41149</v>
      </c>
      <c r="G126" s="102" t="s">
        <v>161</v>
      </c>
      <c r="H126" s="155">
        <v>3</v>
      </c>
      <c r="I126" s="152" t="s">
        <v>191</v>
      </c>
      <c r="J126" s="156" t="s">
        <v>79</v>
      </c>
      <c r="K126" s="157"/>
      <c r="L126" s="106">
        <v>2</v>
      </c>
      <c r="M126" s="176" t="s">
        <v>500</v>
      </c>
    </row>
    <row r="127" spans="1:13" s="22" customFormat="1" ht="126">
      <c r="A127" s="151">
        <v>80</v>
      </c>
      <c r="B127" s="55" t="s">
        <v>192</v>
      </c>
      <c r="C127" s="55" t="s">
        <v>193</v>
      </c>
      <c r="D127" s="154">
        <v>40086</v>
      </c>
      <c r="E127" s="55" t="s">
        <v>194</v>
      </c>
      <c r="F127" s="154">
        <v>41061</v>
      </c>
      <c r="G127" s="102" t="s">
        <v>161</v>
      </c>
      <c r="H127" s="155">
        <v>1</v>
      </c>
      <c r="I127" s="152" t="s">
        <v>195</v>
      </c>
      <c r="J127" s="156" t="s">
        <v>79</v>
      </c>
      <c r="K127" s="150"/>
      <c r="L127" s="106">
        <v>1</v>
      </c>
      <c r="M127" s="124" t="s">
        <v>501</v>
      </c>
    </row>
    <row r="128" spans="1:13" s="22" customFormat="1" ht="126">
      <c r="A128" s="151">
        <v>81</v>
      </c>
      <c r="B128" s="55" t="s">
        <v>468</v>
      </c>
      <c r="C128" s="55" t="s">
        <v>196</v>
      </c>
      <c r="D128" s="154">
        <v>39752</v>
      </c>
      <c r="E128" s="55" t="s">
        <v>197</v>
      </c>
      <c r="F128" s="154">
        <v>41262</v>
      </c>
      <c r="G128" s="102" t="s">
        <v>161</v>
      </c>
      <c r="H128" s="155">
        <v>3</v>
      </c>
      <c r="I128" s="152" t="s">
        <v>198</v>
      </c>
      <c r="J128" s="156" t="s">
        <v>199</v>
      </c>
      <c r="K128" s="150"/>
      <c r="L128" s="106">
        <v>9</v>
      </c>
      <c r="M128" s="124" t="s">
        <v>502</v>
      </c>
    </row>
    <row r="129" spans="1:73" s="22" customFormat="1" ht="84">
      <c r="A129" s="151">
        <v>82</v>
      </c>
      <c r="B129" s="55" t="s">
        <v>200</v>
      </c>
      <c r="C129" s="55" t="s">
        <v>201</v>
      </c>
      <c r="D129" s="154">
        <v>40328</v>
      </c>
      <c r="E129" s="55" t="s">
        <v>202</v>
      </c>
      <c r="F129" s="154">
        <v>41133</v>
      </c>
      <c r="G129" s="102" t="s">
        <v>161</v>
      </c>
      <c r="H129" s="155">
        <v>1</v>
      </c>
      <c r="I129" s="152" t="s">
        <v>203</v>
      </c>
      <c r="J129" s="156" t="s">
        <v>79</v>
      </c>
      <c r="K129" s="150"/>
      <c r="L129" s="106">
        <v>1</v>
      </c>
      <c r="M129" s="124" t="s">
        <v>503</v>
      </c>
    </row>
    <row r="130" spans="1:73" s="22" customFormat="1" ht="105">
      <c r="A130" s="151">
        <v>83</v>
      </c>
      <c r="B130" s="55" t="s">
        <v>204</v>
      </c>
      <c r="C130" s="55" t="s">
        <v>205</v>
      </c>
      <c r="D130" s="154">
        <v>40543</v>
      </c>
      <c r="E130" s="55" t="s">
        <v>206</v>
      </c>
      <c r="F130" s="154">
        <v>40919</v>
      </c>
      <c r="G130" s="102" t="s">
        <v>161</v>
      </c>
      <c r="H130" s="155">
        <v>3</v>
      </c>
      <c r="I130" s="152" t="s">
        <v>198</v>
      </c>
      <c r="J130" s="156" t="s">
        <v>199</v>
      </c>
      <c r="K130" s="150"/>
      <c r="L130" s="106">
        <v>6</v>
      </c>
      <c r="M130" s="124" t="s">
        <v>504</v>
      </c>
    </row>
    <row r="131" spans="1:73" s="22" customFormat="1" ht="379.5">
      <c r="A131" s="151">
        <v>84</v>
      </c>
      <c r="B131" s="55" t="s">
        <v>210</v>
      </c>
      <c r="C131" s="129" t="s">
        <v>208</v>
      </c>
      <c r="D131" s="154">
        <v>40816</v>
      </c>
      <c r="E131" s="118" t="s">
        <v>209</v>
      </c>
      <c r="F131" s="154">
        <v>41072</v>
      </c>
      <c r="G131" s="102" t="s">
        <v>161</v>
      </c>
      <c r="H131" s="155">
        <v>3</v>
      </c>
      <c r="I131" s="152" t="s">
        <v>210</v>
      </c>
      <c r="J131" s="156" t="s">
        <v>79</v>
      </c>
      <c r="K131" s="156" t="s">
        <v>211</v>
      </c>
      <c r="L131" s="106">
        <v>5</v>
      </c>
      <c r="M131" s="124" t="s">
        <v>505</v>
      </c>
    </row>
    <row r="132" spans="1:73" s="22" customFormat="1" ht="63">
      <c r="A132" s="151">
        <v>85</v>
      </c>
      <c r="B132" s="55" t="s">
        <v>212</v>
      </c>
      <c r="C132" s="55" t="s">
        <v>213</v>
      </c>
      <c r="D132" s="154">
        <v>40554</v>
      </c>
      <c r="E132" s="118" t="s">
        <v>214</v>
      </c>
      <c r="F132" s="154">
        <v>41139</v>
      </c>
      <c r="G132" s="102" t="s">
        <v>161</v>
      </c>
      <c r="H132" s="155">
        <v>2</v>
      </c>
      <c r="I132" s="152" t="s">
        <v>215</v>
      </c>
      <c r="J132" s="156" t="s">
        <v>23</v>
      </c>
      <c r="K132" s="150"/>
      <c r="L132" s="106">
        <v>2</v>
      </c>
      <c r="M132" s="124" t="s">
        <v>506</v>
      </c>
    </row>
    <row r="133" spans="1:73" s="22" customFormat="1" ht="189">
      <c r="A133" s="151">
        <v>86</v>
      </c>
      <c r="B133" s="55" t="s">
        <v>216</v>
      </c>
      <c r="C133" s="230" t="s">
        <v>743</v>
      </c>
      <c r="D133" s="154">
        <v>40605</v>
      </c>
      <c r="E133" s="55" t="s">
        <v>218</v>
      </c>
      <c r="F133" s="154">
        <v>40972</v>
      </c>
      <c r="G133" s="102" t="s">
        <v>161</v>
      </c>
      <c r="H133" s="155">
        <v>3</v>
      </c>
      <c r="I133" s="152" t="s">
        <v>219</v>
      </c>
      <c r="J133" s="156" t="s">
        <v>23</v>
      </c>
      <c r="K133" s="119"/>
      <c r="L133" s="130">
        <v>1</v>
      </c>
      <c r="M133" s="124" t="s">
        <v>507</v>
      </c>
      <c r="N133" s="23"/>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5"/>
    </row>
    <row r="134" spans="1:73" s="22" customFormat="1" ht="84">
      <c r="A134" s="151">
        <v>87</v>
      </c>
      <c r="B134" s="55" t="s">
        <v>220</v>
      </c>
      <c r="C134" s="230" t="s">
        <v>728</v>
      </c>
      <c r="D134" s="154">
        <v>41010</v>
      </c>
      <c r="E134" s="55" t="s">
        <v>222</v>
      </c>
      <c r="F134" s="154">
        <f>D134</f>
        <v>41010</v>
      </c>
      <c r="G134" s="102" t="s">
        <v>161</v>
      </c>
      <c r="H134" s="155">
        <v>3</v>
      </c>
      <c r="I134" s="152" t="s">
        <v>223</v>
      </c>
      <c r="J134" s="156" t="s">
        <v>23</v>
      </c>
      <c r="K134" s="150"/>
      <c r="L134" s="106">
        <v>1</v>
      </c>
      <c r="M134" s="124" t="s">
        <v>508</v>
      </c>
      <c r="N134" s="23"/>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5"/>
    </row>
    <row r="135" spans="1:73" s="22" customFormat="1" ht="126">
      <c r="A135" s="151">
        <v>88</v>
      </c>
      <c r="B135" s="55" t="s">
        <v>224</v>
      </c>
      <c r="C135" s="55" t="s">
        <v>225</v>
      </c>
      <c r="D135" s="154">
        <v>40482</v>
      </c>
      <c r="E135" s="118" t="s">
        <v>226</v>
      </c>
      <c r="F135" s="154">
        <v>41183</v>
      </c>
      <c r="G135" s="102" t="s">
        <v>161</v>
      </c>
      <c r="H135" s="155">
        <v>1</v>
      </c>
      <c r="I135" s="152" t="s">
        <v>227</v>
      </c>
      <c r="J135" s="156" t="s">
        <v>79</v>
      </c>
      <c r="K135" s="150"/>
      <c r="L135" s="106">
        <v>2</v>
      </c>
      <c r="M135" s="124" t="s">
        <v>509</v>
      </c>
    </row>
    <row r="136" spans="1:73" s="22" customFormat="1" ht="126">
      <c r="A136" s="151">
        <v>89</v>
      </c>
      <c r="B136" s="55" t="s">
        <v>228</v>
      </c>
      <c r="C136" s="55" t="s">
        <v>225</v>
      </c>
      <c r="D136" s="154">
        <v>40482</v>
      </c>
      <c r="E136" s="118" t="s">
        <v>226</v>
      </c>
      <c r="F136" s="154">
        <v>41183</v>
      </c>
      <c r="G136" s="102" t="s">
        <v>161</v>
      </c>
      <c r="H136" s="155">
        <v>1</v>
      </c>
      <c r="I136" s="152" t="s">
        <v>227</v>
      </c>
      <c r="J136" s="156" t="s">
        <v>79</v>
      </c>
      <c r="K136" s="150"/>
      <c r="L136" s="106">
        <v>2</v>
      </c>
      <c r="M136" s="124" t="s">
        <v>510</v>
      </c>
    </row>
    <row r="137" spans="1:73" s="22" customFormat="1" ht="63">
      <c r="A137" s="266">
        <v>90</v>
      </c>
      <c r="B137" s="243" t="s">
        <v>229</v>
      </c>
      <c r="C137" s="243" t="s">
        <v>230</v>
      </c>
      <c r="D137" s="244">
        <v>40420</v>
      </c>
      <c r="E137" s="243" t="s">
        <v>588</v>
      </c>
      <c r="F137" s="244">
        <v>41004</v>
      </c>
      <c r="G137" s="249" t="s">
        <v>161</v>
      </c>
      <c r="H137" s="246">
        <v>3</v>
      </c>
      <c r="I137" s="261" t="s">
        <v>577</v>
      </c>
      <c r="J137" s="267" t="s">
        <v>79</v>
      </c>
      <c r="K137" s="280"/>
      <c r="L137" s="258">
        <v>1</v>
      </c>
      <c r="M137" s="252" t="s">
        <v>511</v>
      </c>
    </row>
    <row r="138" spans="1:73" s="22" customFormat="1" ht="189">
      <c r="A138" s="151">
        <v>91</v>
      </c>
      <c r="B138" s="55" t="s">
        <v>231</v>
      </c>
      <c r="C138" s="55" t="s">
        <v>232</v>
      </c>
      <c r="D138" s="154">
        <v>41090</v>
      </c>
      <c r="E138" s="131" t="s">
        <v>134</v>
      </c>
      <c r="F138" s="154">
        <v>41085</v>
      </c>
      <c r="G138" s="102" t="s">
        <v>161</v>
      </c>
      <c r="H138" s="155">
        <v>3</v>
      </c>
      <c r="I138" s="152" t="s">
        <v>233</v>
      </c>
      <c r="J138" s="156" t="s">
        <v>79</v>
      </c>
      <c r="K138" s="150"/>
      <c r="L138" s="106">
        <v>28</v>
      </c>
      <c r="M138" s="124" t="s">
        <v>512</v>
      </c>
    </row>
    <row r="139" spans="1:73" s="21" customFormat="1" ht="84">
      <c r="A139" s="151">
        <v>92</v>
      </c>
      <c r="B139" s="55" t="s">
        <v>234</v>
      </c>
      <c r="C139" s="55" t="s">
        <v>235</v>
      </c>
      <c r="D139" s="154">
        <v>41001</v>
      </c>
      <c r="E139" s="55" t="s">
        <v>236</v>
      </c>
      <c r="F139" s="154">
        <f>D139</f>
        <v>41001</v>
      </c>
      <c r="G139" s="102" t="s">
        <v>161</v>
      </c>
      <c r="H139" s="155">
        <v>3</v>
      </c>
      <c r="I139" s="55" t="s">
        <v>237</v>
      </c>
      <c r="J139" s="100" t="s">
        <v>23</v>
      </c>
      <c r="K139" s="100"/>
      <c r="L139" s="100"/>
      <c r="M139" s="124" t="s">
        <v>513</v>
      </c>
    </row>
    <row r="140" spans="1:73" s="21" customFormat="1" ht="84">
      <c r="A140" s="151">
        <v>93</v>
      </c>
      <c r="B140" s="55" t="s">
        <v>238</v>
      </c>
      <c r="C140" s="55" t="s">
        <v>239</v>
      </c>
      <c r="D140" s="154">
        <v>40974</v>
      </c>
      <c r="E140" s="55" t="s">
        <v>236</v>
      </c>
      <c r="F140" s="154">
        <f>D140</f>
        <v>40974</v>
      </c>
      <c r="G140" s="102" t="s">
        <v>161</v>
      </c>
      <c r="H140" s="155">
        <v>3</v>
      </c>
      <c r="I140" s="55" t="s">
        <v>240</v>
      </c>
      <c r="J140" s="100" t="s">
        <v>23</v>
      </c>
      <c r="K140" s="100"/>
      <c r="L140" s="100"/>
      <c r="M140" s="124" t="s">
        <v>514</v>
      </c>
    </row>
    <row r="141" spans="1:73" s="21" customFormat="1" ht="63">
      <c r="A141" s="151">
        <v>94</v>
      </c>
      <c r="B141" s="55" t="s">
        <v>241</v>
      </c>
      <c r="C141" s="55" t="s">
        <v>242</v>
      </c>
      <c r="D141" s="154">
        <v>41000</v>
      </c>
      <c r="E141" s="55" t="s">
        <v>243</v>
      </c>
      <c r="F141" s="154">
        <v>41000</v>
      </c>
      <c r="G141" s="102" t="s">
        <v>161</v>
      </c>
      <c r="H141" s="155">
        <v>3</v>
      </c>
      <c r="I141" s="55" t="s">
        <v>244</v>
      </c>
      <c r="J141" s="100" t="s">
        <v>23</v>
      </c>
      <c r="K141" s="100"/>
      <c r="L141" s="100"/>
      <c r="M141" s="124" t="s">
        <v>515</v>
      </c>
    </row>
    <row r="142" spans="1:73" s="21" customFormat="1" ht="84">
      <c r="A142" s="151">
        <v>95</v>
      </c>
      <c r="B142" s="55" t="s">
        <v>245</v>
      </c>
      <c r="C142" s="55" t="s">
        <v>246</v>
      </c>
      <c r="D142" s="154">
        <v>41061</v>
      </c>
      <c r="E142" s="55" t="s">
        <v>247</v>
      </c>
      <c r="F142" s="154">
        <v>41061</v>
      </c>
      <c r="G142" s="102" t="s">
        <v>161</v>
      </c>
      <c r="H142" s="155">
        <v>3</v>
      </c>
      <c r="I142" s="55" t="s">
        <v>248</v>
      </c>
      <c r="J142" s="100" t="s">
        <v>23</v>
      </c>
      <c r="K142" s="100"/>
      <c r="L142" s="100"/>
      <c r="M142" s="124" t="s">
        <v>516</v>
      </c>
    </row>
    <row r="143" spans="1:73" s="21" customFormat="1" ht="78" customHeight="1">
      <c r="A143" s="151">
        <v>96</v>
      </c>
      <c r="B143" s="55" t="s">
        <v>249</v>
      </c>
      <c r="C143" s="230" t="s">
        <v>409</v>
      </c>
      <c r="D143" s="154">
        <v>41061</v>
      </c>
      <c r="E143" s="55" t="s">
        <v>251</v>
      </c>
      <c r="F143" s="154">
        <v>41061</v>
      </c>
      <c r="G143" s="102" t="s">
        <v>161</v>
      </c>
      <c r="H143" s="155">
        <v>3</v>
      </c>
      <c r="I143" s="55" t="s">
        <v>252</v>
      </c>
      <c r="J143" s="100" t="s">
        <v>23</v>
      </c>
      <c r="K143" s="100"/>
      <c r="L143" s="106">
        <v>1</v>
      </c>
      <c r="M143" s="124" t="s">
        <v>517</v>
      </c>
    </row>
    <row r="144" spans="1:73" s="21" customFormat="1" ht="78" customHeight="1">
      <c r="A144" s="151">
        <v>97</v>
      </c>
      <c r="B144" s="55" t="s">
        <v>253</v>
      </c>
      <c r="C144" s="230" t="s">
        <v>688</v>
      </c>
      <c r="D144" s="154">
        <v>41091</v>
      </c>
      <c r="E144" s="55" t="s">
        <v>255</v>
      </c>
      <c r="F144" s="154">
        <v>41200</v>
      </c>
      <c r="G144" s="102" t="s">
        <v>161</v>
      </c>
      <c r="H144" s="155">
        <v>3</v>
      </c>
      <c r="I144" s="55" t="s">
        <v>256</v>
      </c>
      <c r="J144" s="100" t="s">
        <v>23</v>
      </c>
      <c r="K144" s="100"/>
      <c r="L144" s="100"/>
      <c r="M144" s="124" t="s">
        <v>518</v>
      </c>
    </row>
    <row r="145" spans="1:13" s="21" customFormat="1" ht="78" customHeight="1">
      <c r="A145" s="151">
        <v>98</v>
      </c>
      <c r="B145" s="55" t="s">
        <v>263</v>
      </c>
      <c r="C145" s="230" t="s">
        <v>440</v>
      </c>
      <c r="D145" s="154">
        <v>41274</v>
      </c>
      <c r="E145" s="55" t="s">
        <v>467</v>
      </c>
      <c r="F145" s="154">
        <v>41274</v>
      </c>
      <c r="G145" s="102" t="s">
        <v>161</v>
      </c>
      <c r="H145" s="155">
        <v>1</v>
      </c>
      <c r="I145" s="55" t="s">
        <v>265</v>
      </c>
      <c r="J145" s="100" t="s">
        <v>23</v>
      </c>
      <c r="K145" s="100"/>
      <c r="L145" s="100">
        <v>1</v>
      </c>
      <c r="M145" s="124" t="s">
        <v>519</v>
      </c>
    </row>
    <row r="146" spans="1:13" s="21" customFormat="1" ht="78" customHeight="1">
      <c r="A146" s="151">
        <v>99</v>
      </c>
      <c r="B146" s="55" t="s">
        <v>273</v>
      </c>
      <c r="C146" s="230" t="s">
        <v>727</v>
      </c>
      <c r="D146" s="154">
        <v>40967</v>
      </c>
      <c r="E146" s="55" t="s">
        <v>274</v>
      </c>
      <c r="F146" s="154">
        <v>40967</v>
      </c>
      <c r="G146" s="102" t="s">
        <v>161</v>
      </c>
      <c r="H146" s="155">
        <v>3</v>
      </c>
      <c r="I146" s="55" t="s">
        <v>275</v>
      </c>
      <c r="J146" s="100" t="s">
        <v>23</v>
      </c>
      <c r="K146" s="100"/>
      <c r="L146" s="100">
        <v>1</v>
      </c>
      <c r="M146" s="124" t="s">
        <v>520</v>
      </c>
    </row>
    <row r="147" spans="1:13" s="21" customFormat="1" ht="78" customHeight="1">
      <c r="A147" s="151">
        <v>100</v>
      </c>
      <c r="B147" s="55" t="s">
        <v>276</v>
      </c>
      <c r="C147" s="230" t="s">
        <v>726</v>
      </c>
      <c r="D147" s="154">
        <v>40959</v>
      </c>
      <c r="E147" s="55" t="s">
        <v>278</v>
      </c>
      <c r="F147" s="154">
        <v>40959</v>
      </c>
      <c r="G147" s="102" t="s">
        <v>161</v>
      </c>
      <c r="H147" s="155">
        <v>3</v>
      </c>
      <c r="I147" s="55" t="s">
        <v>279</v>
      </c>
      <c r="J147" s="100" t="s">
        <v>23</v>
      </c>
      <c r="K147" s="100"/>
      <c r="L147" s="100">
        <v>1</v>
      </c>
      <c r="M147" s="124" t="s">
        <v>521</v>
      </c>
    </row>
    <row r="148" spans="1:13" s="21" customFormat="1" ht="78" customHeight="1">
      <c r="A148" s="151">
        <v>101</v>
      </c>
      <c r="B148" s="55" t="s">
        <v>280</v>
      </c>
      <c r="C148" s="55" t="s">
        <v>461</v>
      </c>
      <c r="D148" s="154">
        <v>40959</v>
      </c>
      <c r="E148" s="55" t="s">
        <v>281</v>
      </c>
      <c r="F148" s="154">
        <v>40959</v>
      </c>
      <c r="G148" s="102" t="s">
        <v>161</v>
      </c>
      <c r="H148" s="155">
        <v>3</v>
      </c>
      <c r="I148" s="55" t="s">
        <v>282</v>
      </c>
      <c r="J148" s="100" t="s">
        <v>23</v>
      </c>
      <c r="K148" s="100"/>
      <c r="L148" s="100">
        <v>1</v>
      </c>
      <c r="M148" s="124" t="s">
        <v>522</v>
      </c>
    </row>
    <row r="149" spans="1:13" s="21" customFormat="1" ht="78" customHeight="1">
      <c r="A149" s="151">
        <v>102</v>
      </c>
      <c r="B149" s="55" t="s">
        <v>283</v>
      </c>
      <c r="C149" s="55" t="s">
        <v>462</v>
      </c>
      <c r="D149" s="154">
        <v>40970</v>
      </c>
      <c r="E149" s="55" t="s">
        <v>21</v>
      </c>
      <c r="F149" s="154">
        <v>40970</v>
      </c>
      <c r="G149" s="102" t="s">
        <v>161</v>
      </c>
      <c r="H149" s="155">
        <v>3</v>
      </c>
      <c r="I149" s="55" t="s">
        <v>284</v>
      </c>
      <c r="J149" s="100" t="s">
        <v>23</v>
      </c>
      <c r="K149" s="100"/>
      <c r="L149" s="100">
        <v>1</v>
      </c>
      <c r="M149" s="124" t="s">
        <v>523</v>
      </c>
    </row>
    <row r="150" spans="1:13" s="21" customFormat="1" ht="78" customHeight="1">
      <c r="A150" s="151">
        <v>103</v>
      </c>
      <c r="B150" s="55" t="s">
        <v>285</v>
      </c>
      <c r="C150" s="230" t="s">
        <v>731</v>
      </c>
      <c r="D150" s="154">
        <v>40969</v>
      </c>
      <c r="E150" s="55" t="s">
        <v>286</v>
      </c>
      <c r="F150" s="154">
        <f t="shared" ref="F150:F152" si="1">D150</f>
        <v>40969</v>
      </c>
      <c r="G150" s="102" t="s">
        <v>161</v>
      </c>
      <c r="H150" s="155">
        <v>3</v>
      </c>
      <c r="I150" s="55" t="s">
        <v>287</v>
      </c>
      <c r="J150" s="100" t="s">
        <v>23</v>
      </c>
      <c r="K150" s="100"/>
      <c r="L150" s="100">
        <v>1</v>
      </c>
      <c r="M150" s="124" t="s">
        <v>524</v>
      </c>
    </row>
    <row r="151" spans="1:13" s="21" customFormat="1" ht="78" customHeight="1">
      <c r="A151" s="151">
        <v>104</v>
      </c>
      <c r="B151" s="55" t="s">
        <v>288</v>
      </c>
      <c r="C151" s="230" t="s">
        <v>702</v>
      </c>
      <c r="D151" s="154">
        <v>40964</v>
      </c>
      <c r="E151" s="55" t="s">
        <v>289</v>
      </c>
      <c r="F151" s="154">
        <v>40964</v>
      </c>
      <c r="G151" s="102" t="s">
        <v>161</v>
      </c>
      <c r="H151" s="155">
        <v>3</v>
      </c>
      <c r="I151" s="55" t="s">
        <v>290</v>
      </c>
      <c r="J151" s="100" t="s">
        <v>23</v>
      </c>
      <c r="K151" s="100"/>
      <c r="L151" s="100">
        <v>1</v>
      </c>
      <c r="M151" s="124" t="s">
        <v>525</v>
      </c>
    </row>
    <row r="152" spans="1:13" s="21" customFormat="1" ht="78" customHeight="1">
      <c r="A152" s="269">
        <v>105</v>
      </c>
      <c r="B152" s="270" t="s">
        <v>291</v>
      </c>
      <c r="C152" s="270" t="s">
        <v>465</v>
      </c>
      <c r="D152" s="271">
        <v>40941</v>
      </c>
      <c r="E152" s="270" t="s">
        <v>292</v>
      </c>
      <c r="F152" s="271">
        <f t="shared" si="1"/>
        <v>40941</v>
      </c>
      <c r="G152" s="272" t="s">
        <v>161</v>
      </c>
      <c r="H152" s="273">
        <v>3</v>
      </c>
      <c r="I152" s="270" t="s">
        <v>290</v>
      </c>
      <c r="J152" s="274" t="s">
        <v>23</v>
      </c>
      <c r="K152" s="274"/>
      <c r="L152" s="274">
        <v>1</v>
      </c>
      <c r="M152" s="275" t="s">
        <v>526</v>
      </c>
    </row>
    <row r="153" spans="1:13" s="31" customFormat="1" ht="23.25">
      <c r="A153" s="26" t="s">
        <v>314</v>
      </c>
      <c r="B153" s="27"/>
      <c r="C153" s="27"/>
      <c r="D153" s="27"/>
      <c r="E153" s="27"/>
      <c r="F153" s="27"/>
      <c r="G153" s="27"/>
      <c r="H153" s="27"/>
      <c r="I153" s="28"/>
      <c r="J153" s="50"/>
      <c r="K153" s="29"/>
      <c r="L153" s="29"/>
      <c r="M153" s="30" t="s">
        <v>315</v>
      </c>
    </row>
    <row r="154" spans="1:13" s="32" customFormat="1" ht="21">
      <c r="A154" s="321" t="s">
        <v>680</v>
      </c>
      <c r="B154" s="322"/>
      <c r="C154" s="322"/>
      <c r="D154" s="322"/>
      <c r="E154" s="322"/>
      <c r="F154" s="322"/>
      <c r="G154" s="322"/>
      <c r="H154" s="322"/>
      <c r="I154" s="322"/>
      <c r="J154" s="322"/>
      <c r="K154" s="322"/>
      <c r="L154" s="322"/>
      <c r="M154" s="323"/>
    </row>
    <row r="155" spans="1:13" s="32" customFormat="1" ht="21">
      <c r="A155" s="33"/>
      <c r="B155" s="197" t="s">
        <v>295</v>
      </c>
      <c r="C155" s="198"/>
      <c r="D155" s="198"/>
      <c r="E155" s="198"/>
      <c r="F155" s="198"/>
      <c r="G155" s="198"/>
      <c r="H155" s="198"/>
      <c r="I155" s="198"/>
      <c r="J155" s="199"/>
      <c r="K155" s="198"/>
      <c r="L155" s="198"/>
      <c r="M155" s="200"/>
    </row>
    <row r="156" spans="1:13" s="32" customFormat="1" ht="21">
      <c r="A156" s="33"/>
      <c r="B156" s="197" t="s">
        <v>296</v>
      </c>
      <c r="C156" s="198"/>
      <c r="D156" s="198"/>
      <c r="E156" s="198"/>
      <c r="F156" s="198"/>
      <c r="G156" s="198"/>
      <c r="H156" s="198"/>
      <c r="I156" s="198"/>
      <c r="J156" s="199"/>
      <c r="K156" s="198"/>
      <c r="L156" s="198"/>
      <c r="M156" s="200"/>
    </row>
    <row r="157" spans="1:13" s="32" customFormat="1" ht="21">
      <c r="A157" s="33"/>
      <c r="B157" s="201" t="s">
        <v>297</v>
      </c>
      <c r="C157" s="202"/>
      <c r="D157" s="202"/>
      <c r="E157" s="202"/>
      <c r="F157" s="202"/>
      <c r="G157" s="202"/>
      <c r="H157" s="202"/>
      <c r="I157" s="198"/>
      <c r="J157" s="199"/>
      <c r="K157" s="198"/>
      <c r="L157" s="198"/>
      <c r="M157" s="200"/>
    </row>
    <row r="158" spans="1:13" s="32" customFormat="1" ht="21">
      <c r="A158" s="33"/>
      <c r="B158" s="32" t="s">
        <v>316</v>
      </c>
      <c r="C158" s="202"/>
      <c r="D158" s="202"/>
      <c r="E158" s="202"/>
      <c r="F158" s="202"/>
      <c r="G158" s="202"/>
      <c r="H158" s="202"/>
      <c r="I158" s="198"/>
      <c r="J158" s="199"/>
      <c r="K158" s="198"/>
      <c r="L158" s="198"/>
      <c r="M158" s="200"/>
    </row>
    <row r="159" spans="1:13" s="32" customFormat="1" ht="21">
      <c r="A159" s="34"/>
      <c r="B159" s="32" t="s">
        <v>317</v>
      </c>
      <c r="I159" s="203"/>
      <c r="J159" s="204"/>
      <c r="K159" s="203"/>
      <c r="L159" s="203"/>
      <c r="M159" s="205"/>
    </row>
    <row r="160" spans="1:13" s="31" customFormat="1" ht="23.25">
      <c r="A160" s="35" t="s">
        <v>298</v>
      </c>
      <c r="B160" s="36"/>
      <c r="C160" s="36"/>
      <c r="D160" s="36"/>
      <c r="E160" s="36"/>
      <c r="F160" s="36"/>
      <c r="G160" s="36"/>
      <c r="H160" s="36"/>
      <c r="I160" s="36"/>
      <c r="J160" s="51"/>
      <c r="K160" s="37"/>
      <c r="L160" s="37"/>
      <c r="M160" s="38" t="s">
        <v>299</v>
      </c>
    </row>
    <row r="161" spans="1:13" s="31" customFormat="1" ht="23.25">
      <c r="A161" s="39" t="s">
        <v>300</v>
      </c>
      <c r="B161" s="40"/>
      <c r="C161" s="40"/>
      <c r="D161" s="40"/>
      <c r="E161" s="40"/>
      <c r="F161" s="40"/>
      <c r="G161" s="40"/>
      <c r="H161" s="40"/>
      <c r="I161" s="40"/>
      <c r="J161" s="149"/>
      <c r="K161" s="41"/>
      <c r="L161" s="41"/>
      <c r="M161" s="42" t="s">
        <v>301</v>
      </c>
    </row>
    <row r="162" spans="1:13" s="31" customFormat="1" ht="23.25">
      <c r="A162" s="43" t="s">
        <v>302</v>
      </c>
      <c r="B162" s="44"/>
      <c r="C162" s="44"/>
      <c r="D162" s="44"/>
      <c r="E162" s="44"/>
      <c r="F162" s="44"/>
      <c r="G162" s="44"/>
      <c r="H162" s="44"/>
      <c r="I162" s="44"/>
      <c r="J162" s="53"/>
      <c r="K162" s="45"/>
      <c r="L162" s="45"/>
      <c r="M162" s="46" t="s">
        <v>747</v>
      </c>
    </row>
    <row r="163" spans="1:13" s="31" customFormat="1" ht="23.25">
      <c r="A163" s="308"/>
      <c r="B163" s="308"/>
      <c r="C163" s="308"/>
      <c r="D163" s="40"/>
      <c r="E163" s="40"/>
      <c r="F163" s="40"/>
      <c r="G163" s="40"/>
      <c r="H163" s="40"/>
      <c r="I163" s="40"/>
      <c r="J163" s="52"/>
      <c r="K163" s="40"/>
      <c r="L163" s="40"/>
      <c r="M163" s="40"/>
    </row>
    <row r="164" spans="1:13" ht="152.25" customHeight="1">
      <c r="B164" s="319" t="s">
        <v>742</v>
      </c>
      <c r="C164" s="320"/>
      <c r="D164" s="320"/>
      <c r="E164" s="320"/>
      <c r="F164" s="320"/>
      <c r="G164" s="320"/>
      <c r="H164" s="320"/>
    </row>
  </sheetData>
  <mergeCells count="33">
    <mergeCell ref="A96:A106"/>
    <mergeCell ref="D96:D106"/>
    <mergeCell ref="J96:J106"/>
    <mergeCell ref="K96:K106"/>
    <mergeCell ref="E110:E111"/>
    <mergeCell ref="A1:M1"/>
    <mergeCell ref="A6:A7"/>
    <mergeCell ref="B6:B7"/>
    <mergeCell ref="C6:C7"/>
    <mergeCell ref="D6:D7"/>
    <mergeCell ref="E6:E7"/>
    <mergeCell ref="J6:J7"/>
    <mergeCell ref="K6:K7"/>
    <mergeCell ref="L6:L7"/>
    <mergeCell ref="M6:M7"/>
    <mergeCell ref="B68:B70"/>
    <mergeCell ref="C68:C70"/>
    <mergeCell ref="I68:I70"/>
    <mergeCell ref="D77:D95"/>
    <mergeCell ref="J77:J95"/>
    <mergeCell ref="B164:H164"/>
    <mergeCell ref="K119:K121"/>
    <mergeCell ref="F119:F121"/>
    <mergeCell ref="G119:G121"/>
    <mergeCell ref="H119:H121"/>
    <mergeCell ref="I119:I121"/>
    <mergeCell ref="J119:J121"/>
    <mergeCell ref="A154:M154"/>
    <mergeCell ref="A163:C163"/>
    <mergeCell ref="A119:A121"/>
    <mergeCell ref="B119:B121"/>
    <mergeCell ref="C119:C121"/>
    <mergeCell ref="E119:E121"/>
  </mergeCells>
  <hyperlinks>
    <hyperlink ref="M46" r:id="rId1"/>
    <hyperlink ref="M35" r:id="rId2"/>
    <hyperlink ref="M55" r:id="rId3"/>
    <hyperlink ref="M68" r:id="rId4"/>
    <hyperlink ref="M58" r:id="rId5"/>
  </hyperlinks>
  <printOptions horizontalCentered="1"/>
  <pageMargins left="0.98425196850393704" right="1.2204724409448819" top="0.74803149606299213" bottom="0.98425196850393704" header="0.51181102362204722" footer="0.51181102362204722"/>
  <pageSetup paperSize="9" scale="53" firstPageNumber="17" fitToHeight="0" orientation="landscape" useFirstPageNumber="1" horizontalDpi="1200" verticalDpi="1200" r:id="rId6"/>
  <headerFooter alignWithMargins="0">
    <oddHeader>&amp;Cข้อมูลการดำเนินงาน คณะวิศวกรรมศาสตร์ มหาวิทยาลัยสงขลานครินทร์ ประจำปีการศึกษา 2553/งปม.2553</oddHeader>
    <oddFooter>&amp;Cหน้า 1-&amp;P</oddFooter>
  </headerFooter>
  <rowBreaks count="1" manualBreakCount="1">
    <brk id="27" max="12" man="1"/>
  </rowBreaks>
  <legacyDrawing r:id="rId7"/>
  <controls>
    <control shapeId="3073" r:id="rId8" name="CommandButton1"/>
  </controls>
</worksheet>
</file>

<file path=xl/worksheets/sheet4.xml><?xml version="1.0" encoding="utf-8"?>
<worksheet xmlns="http://schemas.openxmlformats.org/spreadsheetml/2006/main" xmlns:r="http://schemas.openxmlformats.org/officeDocument/2006/relationships">
  <sheetPr codeName="Sheet67">
    <tabColor indexed="34"/>
    <pageSetUpPr fitToPage="1"/>
  </sheetPr>
  <dimension ref="A1:BU166"/>
  <sheetViews>
    <sheetView topLeftCell="A152" zoomScale="80" zoomScaleNormal="80" zoomScaleSheetLayoutView="85" workbookViewId="0">
      <selection activeCell="A160" sqref="A160"/>
    </sheetView>
  </sheetViews>
  <sheetFormatPr defaultColWidth="10.6640625" defaultRowHeight="21.75"/>
  <cols>
    <col min="1" max="1" width="5.83203125" style="47" customWidth="1"/>
    <col min="2" max="2" width="35.83203125" style="47" customWidth="1"/>
    <col min="3" max="3" width="30.83203125" style="47" customWidth="1"/>
    <col min="4" max="4" width="12.83203125" style="47" customWidth="1"/>
    <col min="5" max="5" width="30.83203125" style="47" customWidth="1"/>
    <col min="6" max="6" width="14.33203125" style="47" customWidth="1"/>
    <col min="7" max="7" width="12.83203125" style="47" customWidth="1"/>
    <col min="8" max="8" width="7.83203125" style="47" customWidth="1"/>
    <col min="9" max="9" width="40.83203125" style="47" customWidth="1"/>
    <col min="10" max="10" width="20.83203125" style="54" customWidth="1"/>
    <col min="11" max="12" width="15.83203125" style="47" customWidth="1"/>
    <col min="13" max="13" width="25.83203125" style="47" customWidth="1"/>
    <col min="14" max="16384" width="10.6640625" style="1"/>
  </cols>
  <sheetData>
    <row r="1" spans="1:13" ht="26.25">
      <c r="A1" s="324" t="s">
        <v>381</v>
      </c>
      <c r="B1" s="325"/>
      <c r="C1" s="325"/>
      <c r="D1" s="325"/>
      <c r="E1" s="325"/>
      <c r="F1" s="325"/>
      <c r="G1" s="325"/>
      <c r="H1" s="325"/>
      <c r="I1" s="325"/>
      <c r="J1" s="325"/>
      <c r="K1" s="325"/>
      <c r="L1" s="325"/>
      <c r="M1" s="326"/>
    </row>
    <row r="2" spans="1:13" ht="26.25">
      <c r="A2" s="2"/>
      <c r="B2" s="3"/>
      <c r="C2" s="3"/>
      <c r="D2" s="3"/>
      <c r="E2" s="3"/>
      <c r="F2" s="3"/>
      <c r="G2" s="3"/>
      <c r="H2" s="3"/>
      <c r="I2" s="3"/>
      <c r="J2" s="3"/>
      <c r="K2" s="191"/>
      <c r="L2" s="191"/>
      <c r="M2" s="192" t="s">
        <v>0</v>
      </c>
    </row>
    <row r="3" spans="1:13" s="6" customFormat="1" ht="25.5" customHeight="1">
      <c r="A3" s="4" t="s">
        <v>1</v>
      </c>
      <c r="B3" s="5"/>
      <c r="C3" s="5"/>
      <c r="D3" s="5"/>
      <c r="E3" s="5"/>
      <c r="F3" s="5"/>
      <c r="G3" s="5"/>
      <c r="H3" s="5"/>
      <c r="I3" s="193"/>
      <c r="J3" s="194"/>
      <c r="K3" s="193"/>
      <c r="L3" s="193"/>
      <c r="M3" s="195"/>
    </row>
    <row r="4" spans="1:13" s="11" customFormat="1" ht="27.75" customHeight="1">
      <c r="A4" s="7" t="s">
        <v>2</v>
      </c>
      <c r="B4" s="8"/>
      <c r="C4" s="8"/>
      <c r="D4" s="9"/>
      <c r="E4" s="9"/>
      <c r="F4" s="9"/>
      <c r="G4" s="9"/>
      <c r="H4" s="9"/>
      <c r="I4" s="9"/>
      <c r="J4" s="48"/>
      <c r="K4" s="9"/>
      <c r="L4" s="9"/>
      <c r="M4" s="10"/>
    </row>
    <row r="5" spans="1:13" ht="26.25" customHeight="1">
      <c r="A5" s="12" t="s">
        <v>382</v>
      </c>
      <c r="B5" s="196"/>
      <c r="C5" s="196"/>
      <c r="D5" s="196"/>
      <c r="E5" s="196"/>
      <c r="F5" s="196"/>
      <c r="G5" s="196"/>
      <c r="H5" s="196"/>
      <c r="I5" s="196"/>
      <c r="J5" s="49"/>
      <c r="K5" s="13"/>
      <c r="L5" s="13"/>
      <c r="M5" s="14" t="s">
        <v>383</v>
      </c>
    </row>
    <row r="6" spans="1:13" s="16" customFormat="1" ht="21">
      <c r="A6" s="327" t="s">
        <v>3</v>
      </c>
      <c r="B6" s="329" t="s">
        <v>4</v>
      </c>
      <c r="C6" s="331" t="s">
        <v>5</v>
      </c>
      <c r="D6" s="331" t="s">
        <v>6</v>
      </c>
      <c r="E6" s="331" t="s">
        <v>7</v>
      </c>
      <c r="F6" s="15" t="s">
        <v>8</v>
      </c>
      <c r="G6" s="15"/>
      <c r="H6" s="15" t="s">
        <v>9</v>
      </c>
      <c r="I6" s="15"/>
      <c r="J6" s="331" t="s">
        <v>10</v>
      </c>
      <c r="K6" s="333" t="s">
        <v>11</v>
      </c>
      <c r="L6" s="333" t="s">
        <v>12</v>
      </c>
      <c r="M6" s="331" t="s">
        <v>13</v>
      </c>
    </row>
    <row r="7" spans="1:13" s="20" customFormat="1" ht="21">
      <c r="A7" s="328"/>
      <c r="B7" s="330"/>
      <c r="C7" s="332"/>
      <c r="D7" s="332"/>
      <c r="E7" s="332"/>
      <c r="F7" s="17" t="s">
        <v>14</v>
      </c>
      <c r="G7" s="17" t="s">
        <v>15</v>
      </c>
      <c r="H7" s="18" t="s">
        <v>16</v>
      </c>
      <c r="I7" s="19" t="s">
        <v>17</v>
      </c>
      <c r="J7" s="332"/>
      <c r="K7" s="334"/>
      <c r="L7" s="334"/>
      <c r="M7" s="332"/>
    </row>
    <row r="8" spans="1:13" s="22" customFormat="1" ht="122.25" customHeight="1">
      <c r="A8" s="91">
        <v>1</v>
      </c>
      <c r="B8" s="92" t="s">
        <v>384</v>
      </c>
      <c r="C8" s="92" t="s">
        <v>385</v>
      </c>
      <c r="D8" s="103">
        <v>240557</v>
      </c>
      <c r="E8" s="93" t="s">
        <v>386</v>
      </c>
      <c r="F8" s="103">
        <v>240557</v>
      </c>
      <c r="G8" s="103" t="s">
        <v>161</v>
      </c>
      <c r="H8" s="95">
        <v>3</v>
      </c>
      <c r="I8" s="92" t="s">
        <v>387</v>
      </c>
      <c r="J8" s="96" t="s">
        <v>23</v>
      </c>
      <c r="K8" s="97"/>
      <c r="L8" s="98">
        <v>1</v>
      </c>
      <c r="M8" s="206" t="s">
        <v>573</v>
      </c>
    </row>
    <row r="9" spans="1:13" s="22" customFormat="1" ht="122.25" customHeight="1">
      <c r="A9" s="226">
        <v>2</v>
      </c>
      <c r="B9" s="227" t="s">
        <v>388</v>
      </c>
      <c r="C9" s="227" t="s">
        <v>389</v>
      </c>
      <c r="D9" s="104">
        <v>240411</v>
      </c>
      <c r="E9" s="55" t="s">
        <v>390</v>
      </c>
      <c r="F9" s="104">
        <v>240554</v>
      </c>
      <c r="G9" s="104" t="s">
        <v>161</v>
      </c>
      <c r="H9" s="105">
        <v>3</v>
      </c>
      <c r="I9" s="227" t="s">
        <v>391</v>
      </c>
      <c r="J9" s="101" t="s">
        <v>23</v>
      </c>
      <c r="K9" s="228"/>
      <c r="L9" s="106">
        <v>1</v>
      </c>
      <c r="M9" s="113" t="s">
        <v>574</v>
      </c>
    </row>
    <row r="10" spans="1:13" s="22" customFormat="1" ht="84" customHeight="1">
      <c r="A10" s="151">
        <v>3</v>
      </c>
      <c r="B10" s="152" t="s">
        <v>319</v>
      </c>
      <c r="C10" s="279" t="s">
        <v>725</v>
      </c>
      <c r="D10" s="104">
        <f>F10</f>
        <v>240036</v>
      </c>
      <c r="E10" s="55" t="s">
        <v>321</v>
      </c>
      <c r="F10" s="104">
        <v>240036</v>
      </c>
      <c r="G10" s="104" t="s">
        <v>161</v>
      </c>
      <c r="H10" s="105">
        <v>3</v>
      </c>
      <c r="I10" s="152" t="s">
        <v>322</v>
      </c>
      <c r="J10" s="101" t="s">
        <v>23</v>
      </c>
      <c r="K10" s="157"/>
      <c r="L10" s="106">
        <v>1</v>
      </c>
      <c r="M10" s="113" t="s">
        <v>550</v>
      </c>
    </row>
    <row r="11" spans="1:13" s="22" customFormat="1" ht="84" customHeight="1">
      <c r="A11" s="151">
        <v>4</v>
      </c>
      <c r="B11" s="152" t="s">
        <v>323</v>
      </c>
      <c r="C11" s="152" t="s">
        <v>324</v>
      </c>
      <c r="D11" s="104">
        <f t="shared" ref="D11:D21" si="0">F11</f>
        <v>240038</v>
      </c>
      <c r="E11" s="152" t="s">
        <v>325</v>
      </c>
      <c r="F11" s="104">
        <v>240038</v>
      </c>
      <c r="G11" s="104" t="s">
        <v>161</v>
      </c>
      <c r="H11" s="105">
        <v>3</v>
      </c>
      <c r="I11" s="152" t="s">
        <v>326</v>
      </c>
      <c r="J11" s="101" t="s">
        <v>23</v>
      </c>
      <c r="K11" s="157"/>
      <c r="L11" s="106">
        <v>1</v>
      </c>
      <c r="M11" s="113" t="s">
        <v>551</v>
      </c>
    </row>
    <row r="12" spans="1:13" s="22" customFormat="1" ht="84" customHeight="1">
      <c r="A12" s="151">
        <v>5</v>
      </c>
      <c r="B12" s="152" t="s">
        <v>327</v>
      </c>
      <c r="C12" s="230" t="s">
        <v>732</v>
      </c>
      <c r="D12" s="104">
        <f t="shared" si="0"/>
        <v>240036</v>
      </c>
      <c r="E12" s="55" t="s">
        <v>590</v>
      </c>
      <c r="F12" s="104">
        <v>240036</v>
      </c>
      <c r="G12" s="104" t="s">
        <v>161</v>
      </c>
      <c r="H12" s="105">
        <v>3</v>
      </c>
      <c r="I12" s="152" t="s">
        <v>328</v>
      </c>
      <c r="J12" s="101" t="s">
        <v>23</v>
      </c>
      <c r="K12" s="157"/>
      <c r="L12" s="106">
        <v>1</v>
      </c>
      <c r="M12" s="113" t="s">
        <v>552</v>
      </c>
    </row>
    <row r="13" spans="1:13" s="22" customFormat="1" ht="84" customHeight="1">
      <c r="A13" s="151">
        <v>6</v>
      </c>
      <c r="B13" s="152" t="s">
        <v>329</v>
      </c>
      <c r="C13" s="230" t="s">
        <v>733</v>
      </c>
      <c r="D13" s="104">
        <f t="shared" si="0"/>
        <v>240021</v>
      </c>
      <c r="E13" s="55" t="s">
        <v>330</v>
      </c>
      <c r="F13" s="104">
        <v>240021</v>
      </c>
      <c r="G13" s="104" t="s">
        <v>161</v>
      </c>
      <c r="H13" s="105">
        <v>3</v>
      </c>
      <c r="I13" s="152" t="s">
        <v>331</v>
      </c>
      <c r="J13" s="101" t="s">
        <v>23</v>
      </c>
      <c r="K13" s="157"/>
      <c r="L13" s="106">
        <v>1</v>
      </c>
      <c r="M13" s="113" t="s">
        <v>553</v>
      </c>
    </row>
    <row r="14" spans="1:13" s="22" customFormat="1" ht="84" customHeight="1">
      <c r="A14" s="151">
        <v>7</v>
      </c>
      <c r="B14" s="152" t="s">
        <v>332</v>
      </c>
      <c r="C14" s="230" t="s">
        <v>670</v>
      </c>
      <c r="D14" s="104">
        <f t="shared" si="0"/>
        <v>240033</v>
      </c>
      <c r="E14" s="55" t="s">
        <v>333</v>
      </c>
      <c r="F14" s="104">
        <v>240033</v>
      </c>
      <c r="G14" s="104" t="s">
        <v>161</v>
      </c>
      <c r="H14" s="105">
        <v>3</v>
      </c>
      <c r="I14" s="152" t="s">
        <v>334</v>
      </c>
      <c r="J14" s="101" t="s">
        <v>23</v>
      </c>
      <c r="K14" s="157"/>
      <c r="L14" s="106">
        <v>1</v>
      </c>
      <c r="M14" s="113" t="s">
        <v>554</v>
      </c>
    </row>
    <row r="15" spans="1:13" s="22" customFormat="1" ht="84" customHeight="1">
      <c r="A15" s="151">
        <v>8</v>
      </c>
      <c r="B15" s="152" t="s">
        <v>335</v>
      </c>
      <c r="C15" s="230" t="s">
        <v>734</v>
      </c>
      <c r="D15" s="104">
        <f t="shared" si="0"/>
        <v>240033</v>
      </c>
      <c r="E15" s="55" t="s">
        <v>336</v>
      </c>
      <c r="F15" s="104">
        <v>240033</v>
      </c>
      <c r="G15" s="104" t="s">
        <v>161</v>
      </c>
      <c r="H15" s="105">
        <v>3</v>
      </c>
      <c r="I15" s="152" t="s">
        <v>337</v>
      </c>
      <c r="J15" s="101" t="s">
        <v>23</v>
      </c>
      <c r="K15" s="157"/>
      <c r="L15" s="106">
        <v>1</v>
      </c>
      <c r="M15" s="113" t="s">
        <v>555</v>
      </c>
    </row>
    <row r="16" spans="1:13" s="22" customFormat="1" ht="84" customHeight="1">
      <c r="A16" s="151">
        <v>9</v>
      </c>
      <c r="B16" s="152" t="s">
        <v>338</v>
      </c>
      <c r="C16" s="230" t="s">
        <v>735</v>
      </c>
      <c r="D16" s="104">
        <f t="shared" si="0"/>
        <v>240042</v>
      </c>
      <c r="E16" s="55" t="s">
        <v>591</v>
      </c>
      <c r="F16" s="104">
        <v>240042</v>
      </c>
      <c r="G16" s="104" t="s">
        <v>161</v>
      </c>
      <c r="H16" s="105">
        <v>3</v>
      </c>
      <c r="I16" s="152" t="s">
        <v>339</v>
      </c>
      <c r="J16" s="101" t="s">
        <v>23</v>
      </c>
      <c r="K16" s="157"/>
      <c r="L16" s="106">
        <v>1</v>
      </c>
      <c r="M16" s="113" t="s">
        <v>556</v>
      </c>
    </row>
    <row r="17" spans="1:13" s="22" customFormat="1" ht="84" customHeight="1">
      <c r="A17" s="151">
        <v>10</v>
      </c>
      <c r="B17" s="152" t="s">
        <v>340</v>
      </c>
      <c r="C17" s="230" t="s">
        <v>719</v>
      </c>
      <c r="D17" s="104">
        <f t="shared" si="0"/>
        <v>240044</v>
      </c>
      <c r="E17" s="55" t="s">
        <v>341</v>
      </c>
      <c r="F17" s="104">
        <v>240044</v>
      </c>
      <c r="G17" s="104" t="s">
        <v>161</v>
      </c>
      <c r="H17" s="105">
        <v>3</v>
      </c>
      <c r="I17" s="152" t="s">
        <v>342</v>
      </c>
      <c r="J17" s="101" t="s">
        <v>23</v>
      </c>
      <c r="K17" s="157"/>
      <c r="L17" s="106">
        <v>1</v>
      </c>
      <c r="M17" s="113" t="s">
        <v>557</v>
      </c>
    </row>
    <row r="18" spans="1:13" s="22" customFormat="1" ht="94.5" customHeight="1">
      <c r="A18" s="151">
        <v>11</v>
      </c>
      <c r="B18" s="152" t="s">
        <v>343</v>
      </c>
      <c r="C18" s="230" t="s">
        <v>736</v>
      </c>
      <c r="D18" s="104">
        <f t="shared" si="0"/>
        <v>240035</v>
      </c>
      <c r="E18" s="55" t="s">
        <v>344</v>
      </c>
      <c r="F18" s="104">
        <v>240035</v>
      </c>
      <c r="G18" s="104" t="s">
        <v>161</v>
      </c>
      <c r="H18" s="105">
        <v>3</v>
      </c>
      <c r="I18" s="152" t="s">
        <v>345</v>
      </c>
      <c r="J18" s="101" t="s">
        <v>23</v>
      </c>
      <c r="K18" s="157"/>
      <c r="L18" s="106">
        <v>1</v>
      </c>
      <c r="M18" s="113" t="s">
        <v>558</v>
      </c>
    </row>
    <row r="19" spans="1:13" s="22" customFormat="1" ht="120.75" customHeight="1">
      <c r="A19" s="151">
        <v>12</v>
      </c>
      <c r="B19" s="152" t="s">
        <v>346</v>
      </c>
      <c r="C19" s="230" t="s">
        <v>737</v>
      </c>
      <c r="D19" s="104">
        <f t="shared" si="0"/>
        <v>240040</v>
      </c>
      <c r="E19" s="55" t="s">
        <v>347</v>
      </c>
      <c r="F19" s="104">
        <v>240040</v>
      </c>
      <c r="G19" s="104" t="s">
        <v>161</v>
      </c>
      <c r="H19" s="105">
        <v>3</v>
      </c>
      <c r="I19" s="152" t="s">
        <v>348</v>
      </c>
      <c r="J19" s="101" t="s">
        <v>23</v>
      </c>
      <c r="K19" s="157"/>
      <c r="L19" s="106">
        <v>1</v>
      </c>
      <c r="M19" s="113" t="s">
        <v>559</v>
      </c>
    </row>
    <row r="20" spans="1:13" s="22" customFormat="1" ht="120.75" customHeight="1">
      <c r="A20" s="151">
        <v>13</v>
      </c>
      <c r="B20" s="152" t="s">
        <v>349</v>
      </c>
      <c r="C20" s="230" t="s">
        <v>738</v>
      </c>
      <c r="D20" s="104">
        <f t="shared" si="0"/>
        <v>240046</v>
      </c>
      <c r="E20" s="55" t="s">
        <v>350</v>
      </c>
      <c r="F20" s="104">
        <v>240046</v>
      </c>
      <c r="G20" s="104" t="s">
        <v>161</v>
      </c>
      <c r="H20" s="105">
        <v>3</v>
      </c>
      <c r="I20" s="152" t="s">
        <v>351</v>
      </c>
      <c r="J20" s="101" t="s">
        <v>23</v>
      </c>
      <c r="K20" s="157"/>
      <c r="L20" s="106">
        <v>1</v>
      </c>
      <c r="M20" s="113" t="s">
        <v>560</v>
      </c>
    </row>
    <row r="21" spans="1:13" s="22" customFormat="1" ht="122.25" customHeight="1">
      <c r="A21" s="151">
        <v>14</v>
      </c>
      <c r="B21" s="152" t="s">
        <v>352</v>
      </c>
      <c r="C21" s="230" t="s">
        <v>739</v>
      </c>
      <c r="D21" s="104">
        <f t="shared" si="0"/>
        <v>240036</v>
      </c>
      <c r="E21" s="55" t="s">
        <v>353</v>
      </c>
      <c r="F21" s="104">
        <v>240036</v>
      </c>
      <c r="G21" s="104" t="s">
        <v>161</v>
      </c>
      <c r="H21" s="105">
        <v>3</v>
      </c>
      <c r="I21" s="152" t="s">
        <v>354</v>
      </c>
      <c r="J21" s="101" t="s">
        <v>23</v>
      </c>
      <c r="K21" s="157"/>
      <c r="L21" s="106">
        <v>1</v>
      </c>
      <c r="M21" s="113" t="s">
        <v>561</v>
      </c>
    </row>
    <row r="22" spans="1:13" s="22" customFormat="1" ht="122.25" customHeight="1">
      <c r="A22" s="151">
        <v>15</v>
      </c>
      <c r="B22" s="152" t="s">
        <v>355</v>
      </c>
      <c r="C22" s="279" t="s">
        <v>740</v>
      </c>
      <c r="D22" s="104">
        <f>F22</f>
        <v>240038</v>
      </c>
      <c r="E22" s="55" t="s">
        <v>356</v>
      </c>
      <c r="F22" s="104">
        <v>240038</v>
      </c>
      <c r="G22" s="104" t="s">
        <v>161</v>
      </c>
      <c r="H22" s="105">
        <v>3</v>
      </c>
      <c r="I22" s="152" t="s">
        <v>357</v>
      </c>
      <c r="J22" s="101" t="s">
        <v>23</v>
      </c>
      <c r="K22" s="157"/>
      <c r="L22" s="106">
        <v>1</v>
      </c>
      <c r="M22" s="113" t="s">
        <v>562</v>
      </c>
    </row>
    <row r="23" spans="1:13" s="22" customFormat="1" ht="122.25" customHeight="1">
      <c r="A23" s="151">
        <v>16</v>
      </c>
      <c r="B23" s="55" t="s">
        <v>358</v>
      </c>
      <c r="C23" s="152" t="s">
        <v>439</v>
      </c>
      <c r="D23" s="104">
        <v>240152</v>
      </c>
      <c r="E23" s="55" t="s">
        <v>592</v>
      </c>
      <c r="F23" s="108">
        <v>240042</v>
      </c>
      <c r="G23" s="104" t="s">
        <v>161</v>
      </c>
      <c r="H23" s="105">
        <v>3</v>
      </c>
      <c r="I23" s="152" t="s">
        <v>593</v>
      </c>
      <c r="J23" s="101" t="s">
        <v>23</v>
      </c>
      <c r="K23" s="157"/>
      <c r="L23" s="106">
        <v>1</v>
      </c>
      <c r="M23" s="113" t="s">
        <v>563</v>
      </c>
    </row>
    <row r="24" spans="1:13" s="22" customFormat="1" ht="122.25" customHeight="1">
      <c r="A24" s="151">
        <v>17</v>
      </c>
      <c r="B24" s="55" t="s">
        <v>359</v>
      </c>
      <c r="C24" s="152" t="s">
        <v>440</v>
      </c>
      <c r="D24" s="104">
        <v>240154</v>
      </c>
      <c r="E24" s="55" t="s">
        <v>594</v>
      </c>
      <c r="F24" s="108">
        <v>240047</v>
      </c>
      <c r="G24" s="104" t="s">
        <v>161</v>
      </c>
      <c r="H24" s="105">
        <v>3</v>
      </c>
      <c r="I24" s="152" t="s">
        <v>595</v>
      </c>
      <c r="J24" s="101" t="s">
        <v>23</v>
      </c>
      <c r="K24" s="157"/>
      <c r="L24" s="106">
        <v>1</v>
      </c>
      <c r="M24" s="113" t="s">
        <v>564</v>
      </c>
    </row>
    <row r="25" spans="1:13" s="22" customFormat="1" ht="122.25" customHeight="1">
      <c r="A25" s="151">
        <v>18</v>
      </c>
      <c r="B25" s="55" t="s">
        <v>360</v>
      </c>
      <c r="C25" s="152" t="s">
        <v>439</v>
      </c>
      <c r="D25" s="104">
        <v>240126</v>
      </c>
      <c r="E25" s="55" t="s">
        <v>268</v>
      </c>
      <c r="F25" s="108">
        <v>240065</v>
      </c>
      <c r="G25" s="104" t="s">
        <v>161</v>
      </c>
      <c r="H25" s="105">
        <v>3</v>
      </c>
      <c r="I25" s="152" t="s">
        <v>596</v>
      </c>
      <c r="J25" s="101" t="s">
        <v>23</v>
      </c>
      <c r="K25" s="157"/>
      <c r="L25" s="106">
        <v>1</v>
      </c>
      <c r="M25" s="113" t="s">
        <v>565</v>
      </c>
    </row>
    <row r="26" spans="1:13" s="22" customFormat="1" ht="122.25" customHeight="1">
      <c r="A26" s="151">
        <v>19</v>
      </c>
      <c r="B26" s="55" t="s">
        <v>361</v>
      </c>
      <c r="C26" s="152" t="s">
        <v>441</v>
      </c>
      <c r="D26" s="104">
        <v>240233</v>
      </c>
      <c r="E26" s="55" t="s">
        <v>450</v>
      </c>
      <c r="F26" s="108">
        <v>240154</v>
      </c>
      <c r="G26" s="104" t="s">
        <v>161</v>
      </c>
      <c r="H26" s="105">
        <v>1</v>
      </c>
      <c r="I26" s="152" t="s">
        <v>442</v>
      </c>
      <c r="J26" s="101" t="s">
        <v>23</v>
      </c>
      <c r="K26" s="157"/>
      <c r="L26" s="106">
        <v>1</v>
      </c>
      <c r="M26" s="113" t="s">
        <v>566</v>
      </c>
    </row>
    <row r="27" spans="1:13" s="22" customFormat="1" ht="122.25" customHeight="1">
      <c r="A27" s="151">
        <v>20</v>
      </c>
      <c r="B27" s="55" t="s">
        <v>362</v>
      </c>
      <c r="C27" s="152" t="s">
        <v>439</v>
      </c>
      <c r="D27" s="104">
        <v>240117</v>
      </c>
      <c r="E27" s="55" t="s">
        <v>451</v>
      </c>
      <c r="F27" s="108">
        <v>240154</v>
      </c>
      <c r="G27" s="104" t="s">
        <v>161</v>
      </c>
      <c r="H27" s="105">
        <v>3</v>
      </c>
      <c r="I27" s="152" t="s">
        <v>443</v>
      </c>
      <c r="J27" s="101" t="s">
        <v>23</v>
      </c>
      <c r="K27" s="157"/>
      <c r="L27" s="106">
        <v>1</v>
      </c>
      <c r="M27" s="113" t="s">
        <v>567</v>
      </c>
    </row>
    <row r="28" spans="1:13" s="22" customFormat="1" ht="122.25" customHeight="1">
      <c r="A28" s="151">
        <v>21</v>
      </c>
      <c r="B28" s="55" t="s">
        <v>363</v>
      </c>
      <c r="C28" s="152" t="s">
        <v>439</v>
      </c>
      <c r="D28" s="104">
        <v>240116</v>
      </c>
      <c r="E28" s="55" t="s">
        <v>597</v>
      </c>
      <c r="F28" s="108">
        <v>240154</v>
      </c>
      <c r="G28" s="104" t="s">
        <v>161</v>
      </c>
      <c r="H28" s="105">
        <v>3</v>
      </c>
      <c r="I28" s="152" t="s">
        <v>598</v>
      </c>
      <c r="J28" s="101" t="s">
        <v>23</v>
      </c>
      <c r="K28" s="157"/>
      <c r="L28" s="106">
        <v>1</v>
      </c>
      <c r="M28" s="113" t="s">
        <v>568</v>
      </c>
    </row>
    <row r="29" spans="1:13" s="22" customFormat="1" ht="122.25" customHeight="1">
      <c r="A29" s="151">
        <v>22</v>
      </c>
      <c r="B29" s="152" t="s">
        <v>452</v>
      </c>
      <c r="C29" s="107" t="s">
        <v>444</v>
      </c>
      <c r="D29" s="104">
        <v>240059</v>
      </c>
      <c r="E29" s="107" t="s">
        <v>599</v>
      </c>
      <c r="F29" s="104">
        <v>240059</v>
      </c>
      <c r="G29" s="104" t="s">
        <v>161</v>
      </c>
      <c r="H29" s="105">
        <v>1</v>
      </c>
      <c r="I29" s="152" t="s">
        <v>600</v>
      </c>
      <c r="J29" s="101" t="s">
        <v>23</v>
      </c>
      <c r="K29" s="107"/>
      <c r="L29" s="106">
        <v>1</v>
      </c>
      <c r="M29" s="113" t="s">
        <v>569</v>
      </c>
    </row>
    <row r="30" spans="1:13" s="22" customFormat="1" ht="122.25" customHeight="1">
      <c r="A30" s="151">
        <v>23</v>
      </c>
      <c r="B30" s="152" t="s">
        <v>453</v>
      </c>
      <c r="C30" s="107" t="s">
        <v>440</v>
      </c>
      <c r="D30" s="104">
        <v>240086</v>
      </c>
      <c r="E30" s="107" t="s">
        <v>454</v>
      </c>
      <c r="F30" s="108">
        <v>240240</v>
      </c>
      <c r="G30" s="104" t="s">
        <v>161</v>
      </c>
      <c r="H30" s="105">
        <v>3</v>
      </c>
      <c r="I30" s="152" t="s">
        <v>601</v>
      </c>
      <c r="J30" s="101" t="s">
        <v>23</v>
      </c>
      <c r="K30" s="107"/>
      <c r="L30" s="106">
        <v>1</v>
      </c>
      <c r="M30" s="113" t="s">
        <v>570</v>
      </c>
    </row>
    <row r="31" spans="1:13" s="22" customFormat="1" ht="122.25" customHeight="1">
      <c r="A31" s="242">
        <v>24</v>
      </c>
      <c r="B31" s="250" t="s">
        <v>445</v>
      </c>
      <c r="C31" s="245" t="s">
        <v>446</v>
      </c>
      <c r="D31" s="253">
        <v>240162</v>
      </c>
      <c r="E31" s="245" t="s">
        <v>602</v>
      </c>
      <c r="F31" s="254">
        <v>240240</v>
      </c>
      <c r="G31" s="253" t="s">
        <v>161</v>
      </c>
      <c r="H31" s="255">
        <v>1</v>
      </c>
      <c r="I31" s="256" t="s">
        <v>447</v>
      </c>
      <c r="J31" s="257" t="s">
        <v>23</v>
      </c>
      <c r="K31" s="245"/>
      <c r="L31" s="258">
        <v>1</v>
      </c>
      <c r="M31" s="248" t="s">
        <v>571</v>
      </c>
    </row>
    <row r="32" spans="1:13" s="22" customFormat="1" ht="122.25" customHeight="1">
      <c r="A32" s="151">
        <v>25</v>
      </c>
      <c r="B32" s="152" t="s">
        <v>448</v>
      </c>
      <c r="C32" s="107" t="s">
        <v>408</v>
      </c>
      <c r="D32" s="104">
        <v>240197</v>
      </c>
      <c r="E32" s="109" t="s">
        <v>603</v>
      </c>
      <c r="F32" s="104">
        <v>240197</v>
      </c>
      <c r="G32" s="104" t="s">
        <v>161</v>
      </c>
      <c r="H32" s="105">
        <v>1</v>
      </c>
      <c r="I32" s="109" t="s">
        <v>449</v>
      </c>
      <c r="J32" s="101" t="s">
        <v>23</v>
      </c>
      <c r="K32" s="107"/>
      <c r="L32" s="106">
        <v>1</v>
      </c>
      <c r="M32" s="113" t="s">
        <v>572</v>
      </c>
    </row>
    <row r="33" spans="1:13" s="22" customFormat="1" ht="84" customHeight="1">
      <c r="A33" s="151">
        <v>26</v>
      </c>
      <c r="B33" s="152" t="s">
        <v>306</v>
      </c>
      <c r="C33" s="279" t="s">
        <v>674</v>
      </c>
      <c r="D33" s="154">
        <v>41182</v>
      </c>
      <c r="E33" s="55" t="s">
        <v>308</v>
      </c>
      <c r="F33" s="154">
        <v>41360</v>
      </c>
      <c r="G33" s="154" t="s">
        <v>161</v>
      </c>
      <c r="H33" s="105">
        <v>3</v>
      </c>
      <c r="I33" s="152" t="s">
        <v>309</v>
      </c>
      <c r="J33" s="101" t="s">
        <v>23</v>
      </c>
      <c r="K33" s="157"/>
      <c r="L33" s="106">
        <v>1</v>
      </c>
      <c r="M33" s="113" t="s">
        <v>527</v>
      </c>
    </row>
    <row r="34" spans="1:13" s="22" customFormat="1" ht="84" customHeight="1">
      <c r="A34" s="151">
        <v>27</v>
      </c>
      <c r="B34" s="186" t="s">
        <v>310</v>
      </c>
      <c r="C34" s="229" t="s">
        <v>713</v>
      </c>
      <c r="D34" s="154">
        <v>41182</v>
      </c>
      <c r="E34" s="55" t="s">
        <v>312</v>
      </c>
      <c r="F34" s="154">
        <v>41516</v>
      </c>
      <c r="G34" s="154" t="s">
        <v>161</v>
      </c>
      <c r="H34" s="155">
        <v>1</v>
      </c>
      <c r="I34" s="152" t="s">
        <v>313</v>
      </c>
      <c r="J34" s="100" t="s">
        <v>23</v>
      </c>
      <c r="K34" s="100"/>
      <c r="L34" s="101">
        <v>1</v>
      </c>
      <c r="M34" s="113" t="s">
        <v>575</v>
      </c>
    </row>
    <row r="35" spans="1:13" s="22" customFormat="1" ht="84" customHeight="1">
      <c r="A35" s="151">
        <v>28</v>
      </c>
      <c r="B35" s="55" t="s">
        <v>257</v>
      </c>
      <c r="C35" s="55" t="s">
        <v>258</v>
      </c>
      <c r="D35" s="154">
        <v>40924</v>
      </c>
      <c r="E35" s="55" t="s">
        <v>259</v>
      </c>
      <c r="F35" s="154">
        <v>41290</v>
      </c>
      <c r="G35" s="154" t="s">
        <v>161</v>
      </c>
      <c r="H35" s="155">
        <v>3</v>
      </c>
      <c r="I35" s="55" t="s">
        <v>260</v>
      </c>
      <c r="J35" s="100" t="s">
        <v>23</v>
      </c>
      <c r="K35" s="100"/>
      <c r="L35" s="101">
        <v>1</v>
      </c>
      <c r="M35" s="113" t="s">
        <v>528</v>
      </c>
    </row>
    <row r="36" spans="1:13" s="22" customFormat="1" ht="84" customHeight="1">
      <c r="A36" s="151">
        <v>29</v>
      </c>
      <c r="B36" s="55" t="s">
        <v>261</v>
      </c>
      <c r="C36" s="55" t="s">
        <v>397</v>
      </c>
      <c r="D36" s="154">
        <v>40756</v>
      </c>
      <c r="E36" s="55" t="s">
        <v>262</v>
      </c>
      <c r="F36" s="154">
        <v>41303</v>
      </c>
      <c r="G36" s="154" t="s">
        <v>161</v>
      </c>
      <c r="H36" s="155">
        <v>3</v>
      </c>
      <c r="I36" s="55" t="s">
        <v>398</v>
      </c>
      <c r="J36" s="100" t="s">
        <v>23</v>
      </c>
      <c r="K36" s="100"/>
      <c r="L36" s="101">
        <v>1</v>
      </c>
      <c r="M36" s="113" t="s">
        <v>529</v>
      </c>
    </row>
    <row r="37" spans="1:13" s="22" customFormat="1" ht="84" customHeight="1">
      <c r="A37" s="151">
        <v>30</v>
      </c>
      <c r="B37" s="55" t="s">
        <v>266</v>
      </c>
      <c r="C37" s="55" t="s">
        <v>267</v>
      </c>
      <c r="D37" s="154">
        <v>41341</v>
      </c>
      <c r="E37" s="55" t="s">
        <v>581</v>
      </c>
      <c r="F37" s="154">
        <v>41341</v>
      </c>
      <c r="G37" s="154" t="s">
        <v>161</v>
      </c>
      <c r="H37" s="155">
        <v>1</v>
      </c>
      <c r="I37" s="55" t="s">
        <v>269</v>
      </c>
      <c r="J37" s="100" t="s">
        <v>23</v>
      </c>
      <c r="K37" s="100"/>
      <c r="L37" s="101">
        <v>1</v>
      </c>
      <c r="M37" s="112" t="s">
        <v>530</v>
      </c>
    </row>
    <row r="38" spans="1:13" s="22" customFormat="1" ht="84" customHeight="1">
      <c r="A38" s="151">
        <v>31</v>
      </c>
      <c r="B38" s="55" t="s">
        <v>399</v>
      </c>
      <c r="C38" s="55" t="s">
        <v>400</v>
      </c>
      <c r="D38" s="154">
        <v>41547</v>
      </c>
      <c r="E38" s="55" t="s">
        <v>401</v>
      </c>
      <c r="F38" s="154">
        <v>41317</v>
      </c>
      <c r="G38" s="154" t="s">
        <v>161</v>
      </c>
      <c r="H38" s="155">
        <v>1</v>
      </c>
      <c r="I38" s="55" t="s">
        <v>402</v>
      </c>
      <c r="J38" s="100" t="s">
        <v>23</v>
      </c>
      <c r="K38" s="100"/>
      <c r="L38" s="101">
        <v>1</v>
      </c>
      <c r="M38" s="113" t="s">
        <v>531</v>
      </c>
    </row>
    <row r="39" spans="1:13" s="22" customFormat="1" ht="84" customHeight="1">
      <c r="A39" s="151">
        <v>32</v>
      </c>
      <c r="B39" s="55" t="s">
        <v>403</v>
      </c>
      <c r="C39" s="55" t="s">
        <v>404</v>
      </c>
      <c r="D39" s="154">
        <v>41699</v>
      </c>
      <c r="E39" s="133" t="s">
        <v>308</v>
      </c>
      <c r="F39" s="154">
        <v>41360</v>
      </c>
      <c r="G39" s="154" t="s">
        <v>161</v>
      </c>
      <c r="H39" s="155">
        <v>3</v>
      </c>
      <c r="I39" s="55" t="s">
        <v>405</v>
      </c>
      <c r="J39" s="100" t="s">
        <v>23</v>
      </c>
      <c r="K39" s="100"/>
      <c r="L39" s="101">
        <v>1</v>
      </c>
      <c r="M39" s="113" t="s">
        <v>532</v>
      </c>
    </row>
    <row r="40" spans="1:13" s="22" customFormat="1" ht="84" customHeight="1">
      <c r="A40" s="151">
        <v>33</v>
      </c>
      <c r="B40" s="55" t="s">
        <v>406</v>
      </c>
      <c r="C40" s="55" t="s">
        <v>407</v>
      </c>
      <c r="D40" s="154">
        <v>41572</v>
      </c>
      <c r="E40" s="133" t="s">
        <v>582</v>
      </c>
      <c r="F40" s="154">
        <v>41572</v>
      </c>
      <c r="G40" s="154" t="s">
        <v>161</v>
      </c>
      <c r="H40" s="155">
        <v>3</v>
      </c>
      <c r="I40" s="55" t="s">
        <v>583</v>
      </c>
      <c r="J40" s="100" t="s">
        <v>23</v>
      </c>
      <c r="K40" s="100"/>
      <c r="L40" s="101">
        <v>1</v>
      </c>
      <c r="M40" s="113" t="s">
        <v>533</v>
      </c>
    </row>
    <row r="41" spans="1:13" s="22" customFormat="1" ht="84" customHeight="1">
      <c r="A41" s="151">
        <v>34</v>
      </c>
      <c r="B41" s="55" t="s">
        <v>364</v>
      </c>
      <c r="C41" s="99" t="s">
        <v>408</v>
      </c>
      <c r="D41" s="154">
        <v>41517</v>
      </c>
      <c r="E41" s="55" t="s">
        <v>589</v>
      </c>
      <c r="F41" s="154">
        <v>41502</v>
      </c>
      <c r="G41" s="154" t="s">
        <v>161</v>
      </c>
      <c r="H41" s="155">
        <v>3</v>
      </c>
      <c r="I41" s="152" t="s">
        <v>584</v>
      </c>
      <c r="J41" s="100" t="s">
        <v>23</v>
      </c>
      <c r="K41" s="100"/>
      <c r="L41" s="101">
        <v>1</v>
      </c>
      <c r="M41" s="113" t="s">
        <v>534</v>
      </c>
    </row>
    <row r="42" spans="1:13" s="22" customFormat="1" ht="84" customHeight="1">
      <c r="A42" s="151">
        <v>35</v>
      </c>
      <c r="B42" s="55" t="s">
        <v>365</v>
      </c>
      <c r="C42" s="99" t="s">
        <v>408</v>
      </c>
      <c r="D42" s="154">
        <v>41517</v>
      </c>
      <c r="E42" s="55" t="s">
        <v>586</v>
      </c>
      <c r="F42" s="154">
        <v>41504</v>
      </c>
      <c r="G42" s="154" t="s">
        <v>161</v>
      </c>
      <c r="H42" s="155">
        <v>3</v>
      </c>
      <c r="I42" s="152" t="s">
        <v>585</v>
      </c>
      <c r="J42" s="100" t="s">
        <v>23</v>
      </c>
      <c r="K42" s="100"/>
      <c r="L42" s="101">
        <v>1</v>
      </c>
      <c r="M42" s="113" t="s">
        <v>535</v>
      </c>
    </row>
    <row r="43" spans="1:13" s="22" customFormat="1" ht="84" customHeight="1">
      <c r="A43" s="151">
        <v>36</v>
      </c>
      <c r="B43" s="55" t="s">
        <v>377</v>
      </c>
      <c r="C43" s="99" t="s">
        <v>409</v>
      </c>
      <c r="D43" s="154">
        <v>41620</v>
      </c>
      <c r="E43" s="55" t="s">
        <v>410</v>
      </c>
      <c r="F43" s="154">
        <v>41620</v>
      </c>
      <c r="G43" s="154" t="s">
        <v>161</v>
      </c>
      <c r="H43" s="155">
        <v>3</v>
      </c>
      <c r="I43" s="152" t="s">
        <v>411</v>
      </c>
      <c r="J43" s="100" t="s">
        <v>23</v>
      </c>
      <c r="K43" s="100"/>
      <c r="L43" s="101">
        <v>1</v>
      </c>
      <c r="M43" s="113" t="s">
        <v>536</v>
      </c>
    </row>
    <row r="44" spans="1:13" s="22" customFormat="1" ht="84" customHeight="1">
      <c r="A44" s="151">
        <v>37</v>
      </c>
      <c r="B44" s="55" t="s">
        <v>412</v>
      </c>
      <c r="C44" s="99" t="s">
        <v>408</v>
      </c>
      <c r="D44" s="154">
        <v>41608</v>
      </c>
      <c r="E44" s="55" t="s">
        <v>586</v>
      </c>
      <c r="F44" s="154">
        <v>41502</v>
      </c>
      <c r="G44" s="154" t="s">
        <v>161</v>
      </c>
      <c r="H44" s="155">
        <v>3</v>
      </c>
      <c r="I44" s="152" t="s">
        <v>413</v>
      </c>
      <c r="J44" s="100" t="s">
        <v>23</v>
      </c>
      <c r="K44" s="100"/>
      <c r="L44" s="101">
        <v>1</v>
      </c>
      <c r="M44" s="113" t="s">
        <v>537</v>
      </c>
    </row>
    <row r="45" spans="1:13" s="22" customFormat="1" ht="84" customHeight="1">
      <c r="A45" s="151">
        <v>38</v>
      </c>
      <c r="B45" s="55" t="s">
        <v>366</v>
      </c>
      <c r="C45" s="99" t="s">
        <v>414</v>
      </c>
      <c r="D45" s="154">
        <v>41337</v>
      </c>
      <c r="E45" s="55" t="s">
        <v>425</v>
      </c>
      <c r="F45" s="154">
        <v>41337</v>
      </c>
      <c r="G45" s="154" t="s">
        <v>161</v>
      </c>
      <c r="H45" s="155">
        <v>3</v>
      </c>
      <c r="I45" s="152" t="s">
        <v>435</v>
      </c>
      <c r="J45" s="100" t="s">
        <v>23</v>
      </c>
      <c r="K45" s="100"/>
      <c r="L45" s="101">
        <v>1</v>
      </c>
      <c r="M45" s="113" t="s">
        <v>538</v>
      </c>
    </row>
    <row r="46" spans="1:13" s="22" customFormat="1" ht="84" customHeight="1">
      <c r="A46" s="151">
        <v>39</v>
      </c>
      <c r="B46" s="55" t="s">
        <v>367</v>
      </c>
      <c r="C46" s="99" t="s">
        <v>415</v>
      </c>
      <c r="D46" s="154">
        <v>41439</v>
      </c>
      <c r="E46" s="55" t="s">
        <v>426</v>
      </c>
      <c r="F46" s="154">
        <v>41439</v>
      </c>
      <c r="G46" s="154" t="s">
        <v>161</v>
      </c>
      <c r="H46" s="155">
        <v>3</v>
      </c>
      <c r="I46" s="152" t="s">
        <v>436</v>
      </c>
      <c r="J46" s="100" t="s">
        <v>23</v>
      </c>
      <c r="K46" s="100"/>
      <c r="L46" s="101">
        <v>1</v>
      </c>
      <c r="M46" s="113" t="s">
        <v>539</v>
      </c>
    </row>
    <row r="47" spans="1:13" s="22" customFormat="1" ht="84" customHeight="1">
      <c r="A47" s="151">
        <v>40</v>
      </c>
      <c r="B47" s="55" t="s">
        <v>368</v>
      </c>
      <c r="C47" s="99" t="s">
        <v>416</v>
      </c>
      <c r="D47" s="154">
        <v>41375</v>
      </c>
      <c r="E47" s="55" t="s">
        <v>427</v>
      </c>
      <c r="F47" s="154">
        <v>41375</v>
      </c>
      <c r="G47" s="154" t="s">
        <v>161</v>
      </c>
      <c r="H47" s="155">
        <v>3</v>
      </c>
      <c r="I47" s="152" t="s">
        <v>437</v>
      </c>
      <c r="J47" s="100" t="s">
        <v>23</v>
      </c>
      <c r="K47" s="100"/>
      <c r="L47" s="101">
        <v>1</v>
      </c>
      <c r="M47" s="113" t="s">
        <v>540</v>
      </c>
    </row>
    <row r="48" spans="1:13" s="22" customFormat="1" ht="84" customHeight="1">
      <c r="A48" s="242">
        <v>41</v>
      </c>
      <c r="B48" s="243" t="s">
        <v>369</v>
      </c>
      <c r="C48" s="259" t="s">
        <v>417</v>
      </c>
      <c r="D48" s="244">
        <v>41339</v>
      </c>
      <c r="E48" s="245" t="s">
        <v>428</v>
      </c>
      <c r="F48" s="244">
        <v>41339</v>
      </c>
      <c r="G48" s="244" t="s">
        <v>161</v>
      </c>
      <c r="H48" s="246">
        <v>3</v>
      </c>
      <c r="I48" s="243" t="s">
        <v>438</v>
      </c>
      <c r="J48" s="247" t="s">
        <v>23</v>
      </c>
      <c r="K48" s="247"/>
      <c r="L48" s="257">
        <v>1</v>
      </c>
      <c r="M48" s="260" t="s">
        <v>541</v>
      </c>
    </row>
    <row r="49" spans="1:13" s="22" customFormat="1" ht="84" customHeight="1">
      <c r="A49" s="151">
        <v>42</v>
      </c>
      <c r="B49" s="55" t="s">
        <v>370</v>
      </c>
      <c r="C49" s="99" t="s">
        <v>418</v>
      </c>
      <c r="D49" s="154">
        <v>41344</v>
      </c>
      <c r="E49" s="55" t="s">
        <v>429</v>
      </c>
      <c r="F49" s="154">
        <v>41344</v>
      </c>
      <c r="G49" s="154" t="s">
        <v>161</v>
      </c>
      <c r="H49" s="155">
        <v>3</v>
      </c>
      <c r="I49" s="152" t="s">
        <v>437</v>
      </c>
      <c r="J49" s="100" t="s">
        <v>23</v>
      </c>
      <c r="K49" s="100"/>
      <c r="L49" s="101">
        <v>1</v>
      </c>
      <c r="M49" s="113" t="s">
        <v>542</v>
      </c>
    </row>
    <row r="50" spans="1:13" s="22" customFormat="1" ht="84" customHeight="1">
      <c r="A50" s="151">
        <v>43</v>
      </c>
      <c r="B50" s="55" t="s">
        <v>371</v>
      </c>
      <c r="C50" s="229" t="s">
        <v>687</v>
      </c>
      <c r="D50" s="154">
        <v>41341</v>
      </c>
      <c r="E50" s="55" t="s">
        <v>430</v>
      </c>
      <c r="F50" s="154">
        <v>41341</v>
      </c>
      <c r="G50" s="154" t="s">
        <v>161</v>
      </c>
      <c r="H50" s="155">
        <v>3</v>
      </c>
      <c r="I50" s="55" t="s">
        <v>438</v>
      </c>
      <c r="J50" s="100" t="s">
        <v>23</v>
      </c>
      <c r="K50" s="100"/>
      <c r="L50" s="101">
        <v>1</v>
      </c>
      <c r="M50" s="113" t="s">
        <v>543</v>
      </c>
    </row>
    <row r="51" spans="1:13" s="22" customFormat="1" ht="84" customHeight="1">
      <c r="A51" s="151">
        <v>44</v>
      </c>
      <c r="B51" s="55" t="s">
        <v>372</v>
      </c>
      <c r="C51" s="99" t="s">
        <v>420</v>
      </c>
      <c r="D51" s="154">
        <v>41341</v>
      </c>
      <c r="E51" s="55" t="s">
        <v>431</v>
      </c>
      <c r="F51" s="154">
        <v>41341</v>
      </c>
      <c r="G51" s="154" t="s">
        <v>161</v>
      </c>
      <c r="H51" s="155">
        <v>3</v>
      </c>
      <c r="I51" s="152" t="s">
        <v>437</v>
      </c>
      <c r="J51" s="100" t="s">
        <v>23</v>
      </c>
      <c r="K51" s="100"/>
      <c r="L51" s="101">
        <v>1</v>
      </c>
      <c r="M51" s="113" t="s">
        <v>544</v>
      </c>
    </row>
    <row r="52" spans="1:13" s="22" customFormat="1" ht="84" customHeight="1">
      <c r="A52" s="242">
        <v>45</v>
      </c>
      <c r="B52" s="243" t="s">
        <v>373</v>
      </c>
      <c r="C52" s="259" t="s">
        <v>421</v>
      </c>
      <c r="D52" s="244">
        <v>41339</v>
      </c>
      <c r="E52" s="245" t="s">
        <v>428</v>
      </c>
      <c r="F52" s="244">
        <v>41339</v>
      </c>
      <c r="G52" s="244" t="s">
        <v>161</v>
      </c>
      <c r="H52" s="246">
        <v>3</v>
      </c>
      <c r="I52" s="243" t="s">
        <v>438</v>
      </c>
      <c r="J52" s="247" t="s">
        <v>23</v>
      </c>
      <c r="K52" s="247"/>
      <c r="L52" s="257">
        <v>1</v>
      </c>
      <c r="M52" s="248" t="s">
        <v>545</v>
      </c>
    </row>
    <row r="53" spans="1:13" s="22" customFormat="1" ht="84" customHeight="1">
      <c r="A53" s="151">
        <v>46</v>
      </c>
      <c r="B53" s="55" t="s">
        <v>374</v>
      </c>
      <c r="C53" s="99" t="s">
        <v>422</v>
      </c>
      <c r="D53" s="154">
        <v>41345</v>
      </c>
      <c r="E53" s="55" t="s">
        <v>432</v>
      </c>
      <c r="F53" s="154">
        <v>41345</v>
      </c>
      <c r="G53" s="154" t="s">
        <v>161</v>
      </c>
      <c r="H53" s="155">
        <v>3</v>
      </c>
      <c r="I53" s="55" t="s">
        <v>438</v>
      </c>
      <c r="J53" s="100" t="s">
        <v>23</v>
      </c>
      <c r="K53" s="100"/>
      <c r="L53" s="101">
        <v>1</v>
      </c>
      <c r="M53" s="113" t="s">
        <v>546</v>
      </c>
    </row>
    <row r="54" spans="1:13" s="22" customFormat="1" ht="84" customHeight="1">
      <c r="A54" s="151">
        <v>47</v>
      </c>
      <c r="B54" s="55" t="s">
        <v>375</v>
      </c>
      <c r="C54" s="99" t="s">
        <v>423</v>
      </c>
      <c r="D54" s="154">
        <v>41341</v>
      </c>
      <c r="E54" s="55" t="s">
        <v>433</v>
      </c>
      <c r="F54" s="154">
        <v>41341</v>
      </c>
      <c r="G54" s="154" t="s">
        <v>161</v>
      </c>
      <c r="H54" s="155">
        <v>3</v>
      </c>
      <c r="I54" s="152" t="s">
        <v>437</v>
      </c>
      <c r="J54" s="100" t="s">
        <v>23</v>
      </c>
      <c r="K54" s="100"/>
      <c r="L54" s="101">
        <v>1</v>
      </c>
      <c r="M54" s="113" t="s">
        <v>547</v>
      </c>
    </row>
    <row r="55" spans="1:13" s="22" customFormat="1" ht="84" customHeight="1">
      <c r="A55" s="151">
        <v>48</v>
      </c>
      <c r="B55" s="55" t="s">
        <v>376</v>
      </c>
      <c r="C55" s="99" t="s">
        <v>424</v>
      </c>
      <c r="D55" s="154">
        <v>41341</v>
      </c>
      <c r="E55" s="55" t="s">
        <v>434</v>
      </c>
      <c r="F55" s="154">
        <v>41341</v>
      </c>
      <c r="G55" s="154" t="s">
        <v>161</v>
      </c>
      <c r="H55" s="155">
        <v>3</v>
      </c>
      <c r="I55" s="152" t="s">
        <v>437</v>
      </c>
      <c r="J55" s="100" t="s">
        <v>23</v>
      </c>
      <c r="K55" s="100"/>
      <c r="L55" s="101">
        <v>1</v>
      </c>
      <c r="M55" s="113" t="s">
        <v>548</v>
      </c>
    </row>
    <row r="56" spans="1:13" s="22" customFormat="1" ht="84" customHeight="1">
      <c r="A56" s="151">
        <v>49</v>
      </c>
      <c r="B56" s="55" t="s">
        <v>270</v>
      </c>
      <c r="C56" s="55" t="s">
        <v>459</v>
      </c>
      <c r="D56" s="154">
        <v>41334</v>
      </c>
      <c r="E56" s="55" t="s">
        <v>271</v>
      </c>
      <c r="F56" s="154">
        <f>D56</f>
        <v>41334</v>
      </c>
      <c r="G56" s="102" t="s">
        <v>161</v>
      </c>
      <c r="H56" s="155">
        <v>3</v>
      </c>
      <c r="I56" s="55" t="s">
        <v>272</v>
      </c>
      <c r="J56" s="100" t="s">
        <v>23</v>
      </c>
      <c r="K56" s="100"/>
      <c r="L56" s="100">
        <v>1</v>
      </c>
      <c r="M56" s="113" t="s">
        <v>549</v>
      </c>
    </row>
    <row r="57" spans="1:13" s="21" customFormat="1" ht="63" customHeight="1">
      <c r="A57" s="151">
        <v>50</v>
      </c>
      <c r="B57" s="55" t="s">
        <v>19</v>
      </c>
      <c r="C57" s="55" t="s">
        <v>20</v>
      </c>
      <c r="D57" s="154">
        <v>39752</v>
      </c>
      <c r="E57" s="55" t="s">
        <v>21</v>
      </c>
      <c r="F57" s="154">
        <v>41213</v>
      </c>
      <c r="G57" s="154" t="s">
        <v>161</v>
      </c>
      <c r="H57" s="155">
        <v>3</v>
      </c>
      <c r="I57" s="55" t="s">
        <v>22</v>
      </c>
      <c r="J57" s="117" t="s">
        <v>23</v>
      </c>
      <c r="K57" s="117"/>
      <c r="L57" s="155">
        <v>1</v>
      </c>
      <c r="M57" s="119" t="s">
        <v>469</v>
      </c>
    </row>
    <row r="58" spans="1:13" s="21" customFormat="1" ht="63">
      <c r="A58" s="151">
        <v>51</v>
      </c>
      <c r="B58" s="55" t="s">
        <v>25</v>
      </c>
      <c r="C58" s="55" t="s">
        <v>26</v>
      </c>
      <c r="D58" s="154">
        <v>39539</v>
      </c>
      <c r="E58" s="55" t="s">
        <v>27</v>
      </c>
      <c r="F58" s="154">
        <v>41000</v>
      </c>
      <c r="G58" s="154" t="s">
        <v>161</v>
      </c>
      <c r="H58" s="155">
        <v>3</v>
      </c>
      <c r="I58" s="55" t="s">
        <v>28</v>
      </c>
      <c r="J58" s="117" t="s">
        <v>23</v>
      </c>
      <c r="K58" s="117"/>
      <c r="L58" s="155">
        <v>1</v>
      </c>
      <c r="M58" s="124" t="s">
        <v>470</v>
      </c>
    </row>
    <row r="59" spans="1:13" s="21" customFormat="1" ht="63">
      <c r="A59" s="151">
        <v>52</v>
      </c>
      <c r="B59" s="55" t="s">
        <v>30</v>
      </c>
      <c r="C59" s="55" t="s">
        <v>31</v>
      </c>
      <c r="D59" s="154">
        <v>39691</v>
      </c>
      <c r="E59" s="55" t="s">
        <v>32</v>
      </c>
      <c r="F59" s="154">
        <v>41152</v>
      </c>
      <c r="G59" s="154" t="s">
        <v>161</v>
      </c>
      <c r="H59" s="155">
        <v>1</v>
      </c>
      <c r="I59" s="55" t="s">
        <v>33</v>
      </c>
      <c r="J59" s="117" t="s">
        <v>23</v>
      </c>
      <c r="K59" s="117"/>
      <c r="L59" s="155">
        <v>1</v>
      </c>
      <c r="M59" s="124" t="s">
        <v>471</v>
      </c>
    </row>
    <row r="60" spans="1:13" s="21" customFormat="1" ht="84">
      <c r="A60" s="151">
        <v>53</v>
      </c>
      <c r="B60" s="55" t="s">
        <v>35</v>
      </c>
      <c r="C60" s="55" t="s">
        <v>36</v>
      </c>
      <c r="D60" s="154">
        <v>39722</v>
      </c>
      <c r="E60" s="118" t="s">
        <v>579</v>
      </c>
      <c r="F60" s="154">
        <v>41183</v>
      </c>
      <c r="G60" s="154" t="s">
        <v>161</v>
      </c>
      <c r="H60" s="155">
        <v>1</v>
      </c>
      <c r="I60" s="55" t="s">
        <v>580</v>
      </c>
      <c r="J60" s="100" t="s">
        <v>37</v>
      </c>
      <c r="K60" s="117"/>
      <c r="L60" s="101">
        <v>1</v>
      </c>
      <c r="M60" s="119" t="s">
        <v>472</v>
      </c>
    </row>
    <row r="61" spans="1:13" s="21" customFormat="1" ht="84">
      <c r="A61" s="151">
        <v>54</v>
      </c>
      <c r="B61" s="55" t="s">
        <v>39</v>
      </c>
      <c r="C61" s="55" t="s">
        <v>40</v>
      </c>
      <c r="D61" s="154">
        <v>39904</v>
      </c>
      <c r="E61" s="55" t="s">
        <v>41</v>
      </c>
      <c r="F61" s="154">
        <v>41000</v>
      </c>
      <c r="G61" s="154" t="s">
        <v>161</v>
      </c>
      <c r="H61" s="155">
        <v>3</v>
      </c>
      <c r="I61" s="55" t="s">
        <v>42</v>
      </c>
      <c r="J61" s="100" t="s">
        <v>23</v>
      </c>
      <c r="K61" s="117"/>
      <c r="L61" s="101">
        <v>1</v>
      </c>
      <c r="M61" s="124" t="s">
        <v>474</v>
      </c>
    </row>
    <row r="62" spans="1:13" s="21" customFormat="1" ht="84">
      <c r="A62" s="151">
        <v>55</v>
      </c>
      <c r="B62" s="55" t="s">
        <v>44</v>
      </c>
      <c r="C62" s="55" t="s">
        <v>45</v>
      </c>
      <c r="D62" s="154">
        <v>39722</v>
      </c>
      <c r="E62" s="55" t="s">
        <v>41</v>
      </c>
      <c r="F62" s="154">
        <v>41183</v>
      </c>
      <c r="G62" s="154" t="s">
        <v>161</v>
      </c>
      <c r="H62" s="155">
        <v>3</v>
      </c>
      <c r="I62" s="55" t="s">
        <v>46</v>
      </c>
      <c r="J62" s="100" t="s">
        <v>23</v>
      </c>
      <c r="K62" s="100"/>
      <c r="L62" s="101">
        <v>1</v>
      </c>
      <c r="M62" s="124" t="s">
        <v>473</v>
      </c>
    </row>
    <row r="63" spans="1:13" s="20" customFormat="1" ht="63">
      <c r="A63" s="151">
        <v>56</v>
      </c>
      <c r="B63" s="120" t="s">
        <v>48</v>
      </c>
      <c r="C63" s="99" t="s">
        <v>49</v>
      </c>
      <c r="D63" s="154">
        <v>39471</v>
      </c>
      <c r="E63" s="55" t="s">
        <v>50</v>
      </c>
      <c r="F63" s="154">
        <v>40932</v>
      </c>
      <c r="G63" s="154" t="s">
        <v>161</v>
      </c>
      <c r="H63" s="155">
        <v>3</v>
      </c>
      <c r="I63" s="55" t="s">
        <v>51</v>
      </c>
      <c r="J63" s="100" t="s">
        <v>23</v>
      </c>
      <c r="K63" s="100"/>
      <c r="L63" s="101">
        <v>1</v>
      </c>
      <c r="M63" s="124" t="s">
        <v>475</v>
      </c>
    </row>
    <row r="64" spans="1:13" s="20" customFormat="1" ht="63">
      <c r="A64" s="151">
        <v>57</v>
      </c>
      <c r="B64" s="120" t="s">
        <v>53</v>
      </c>
      <c r="C64" s="121" t="s">
        <v>54</v>
      </c>
      <c r="D64" s="154">
        <v>40086</v>
      </c>
      <c r="E64" s="55" t="s">
        <v>55</v>
      </c>
      <c r="F64" s="154">
        <v>41182</v>
      </c>
      <c r="G64" s="154" t="s">
        <v>161</v>
      </c>
      <c r="H64" s="155">
        <v>3</v>
      </c>
      <c r="I64" s="55" t="s">
        <v>56</v>
      </c>
      <c r="J64" s="100" t="s">
        <v>23</v>
      </c>
      <c r="K64" s="100"/>
      <c r="L64" s="101">
        <v>1</v>
      </c>
      <c r="M64" s="124" t="s">
        <v>476</v>
      </c>
    </row>
    <row r="65" spans="1:13" s="20" customFormat="1" ht="105">
      <c r="A65" s="151">
        <v>58</v>
      </c>
      <c r="B65" s="120" t="s">
        <v>58</v>
      </c>
      <c r="C65" s="121" t="s">
        <v>59</v>
      </c>
      <c r="D65" s="154">
        <v>40482</v>
      </c>
      <c r="E65" s="118" t="s">
        <v>60</v>
      </c>
      <c r="F65" s="154">
        <v>41232</v>
      </c>
      <c r="G65" s="154" t="s">
        <v>161</v>
      </c>
      <c r="H65" s="155">
        <v>1</v>
      </c>
      <c r="I65" s="152" t="s">
        <v>61</v>
      </c>
      <c r="J65" s="100" t="s">
        <v>23</v>
      </c>
      <c r="K65" s="100"/>
      <c r="L65" s="101">
        <v>4</v>
      </c>
      <c r="M65" s="124" t="s">
        <v>477</v>
      </c>
    </row>
    <row r="66" spans="1:13" s="20" customFormat="1" ht="105">
      <c r="A66" s="151">
        <v>59</v>
      </c>
      <c r="B66" s="120" t="s">
        <v>63</v>
      </c>
      <c r="C66" s="121" t="s">
        <v>59</v>
      </c>
      <c r="D66" s="154">
        <v>40086</v>
      </c>
      <c r="E66" s="118" t="s">
        <v>60</v>
      </c>
      <c r="F66" s="154">
        <v>41232</v>
      </c>
      <c r="G66" s="154" t="s">
        <v>161</v>
      </c>
      <c r="H66" s="155">
        <v>1</v>
      </c>
      <c r="I66" s="152" t="s">
        <v>61</v>
      </c>
      <c r="J66" s="100" t="s">
        <v>23</v>
      </c>
      <c r="K66" s="100"/>
      <c r="L66" s="101">
        <v>4</v>
      </c>
      <c r="M66" s="124" t="s">
        <v>478</v>
      </c>
    </row>
    <row r="67" spans="1:13" s="20" customFormat="1" ht="63">
      <c r="A67" s="151">
        <v>60</v>
      </c>
      <c r="B67" s="120" t="s">
        <v>65</v>
      </c>
      <c r="C67" s="121" t="s">
        <v>66</v>
      </c>
      <c r="D67" s="154">
        <v>40087</v>
      </c>
      <c r="E67" s="55" t="s">
        <v>67</v>
      </c>
      <c r="F67" s="154">
        <v>41144</v>
      </c>
      <c r="G67" s="154" t="s">
        <v>161</v>
      </c>
      <c r="H67" s="155">
        <v>1</v>
      </c>
      <c r="I67" s="55" t="s">
        <v>61</v>
      </c>
      <c r="J67" s="100" t="s">
        <v>23</v>
      </c>
      <c r="K67" s="100"/>
      <c r="L67" s="101">
        <v>1</v>
      </c>
      <c r="M67" s="124" t="s">
        <v>479</v>
      </c>
    </row>
    <row r="68" spans="1:13" s="21" customFormat="1" ht="147">
      <c r="A68" s="151">
        <v>61</v>
      </c>
      <c r="B68" s="55" t="s">
        <v>68</v>
      </c>
      <c r="C68" s="55" t="s">
        <v>69</v>
      </c>
      <c r="D68" s="154">
        <v>40268</v>
      </c>
      <c r="E68" s="118" t="s">
        <v>70</v>
      </c>
      <c r="F68" s="154">
        <v>41188</v>
      </c>
      <c r="G68" s="154" t="s">
        <v>161</v>
      </c>
      <c r="H68" s="155">
        <v>1</v>
      </c>
      <c r="I68" s="55" t="s">
        <v>61</v>
      </c>
      <c r="J68" s="100" t="s">
        <v>23</v>
      </c>
      <c r="K68" s="100"/>
      <c r="L68" s="101">
        <v>4</v>
      </c>
      <c r="M68" s="124" t="s">
        <v>480</v>
      </c>
    </row>
    <row r="69" spans="1:13" s="21" customFormat="1" ht="84">
      <c r="A69" s="266">
        <v>62</v>
      </c>
      <c r="B69" s="243" t="s">
        <v>71</v>
      </c>
      <c r="C69" s="282" t="s">
        <v>72</v>
      </c>
      <c r="D69" s="244">
        <v>40179</v>
      </c>
      <c r="E69" s="243" t="s">
        <v>73</v>
      </c>
      <c r="F69" s="244">
        <v>41030</v>
      </c>
      <c r="G69" s="244" t="s">
        <v>161</v>
      </c>
      <c r="H69" s="246">
        <v>3</v>
      </c>
      <c r="I69" s="243" t="s">
        <v>74</v>
      </c>
      <c r="J69" s="247" t="s">
        <v>23</v>
      </c>
      <c r="K69" s="247"/>
      <c r="L69" s="257">
        <v>1</v>
      </c>
      <c r="M69" s="252" t="s">
        <v>481</v>
      </c>
    </row>
    <row r="70" spans="1:13" s="22" customFormat="1" ht="49.5">
      <c r="A70" s="242">
        <v>63</v>
      </c>
      <c r="B70" s="339" t="s">
        <v>75</v>
      </c>
      <c r="C70" s="339" t="s">
        <v>76</v>
      </c>
      <c r="D70" s="244">
        <v>40816</v>
      </c>
      <c r="E70" s="262" t="s">
        <v>77</v>
      </c>
      <c r="F70" s="244">
        <v>41030</v>
      </c>
      <c r="G70" s="244" t="s">
        <v>161</v>
      </c>
      <c r="H70" s="255">
        <v>1</v>
      </c>
      <c r="I70" s="339" t="s">
        <v>78</v>
      </c>
      <c r="J70" s="251" t="s">
        <v>79</v>
      </c>
      <c r="K70" s="263" t="s">
        <v>80</v>
      </c>
      <c r="L70" s="258">
        <v>1</v>
      </c>
      <c r="M70" s="264" t="s">
        <v>482</v>
      </c>
    </row>
    <row r="71" spans="1:13" s="22" customFormat="1" ht="42">
      <c r="A71" s="242"/>
      <c r="B71" s="339"/>
      <c r="C71" s="339"/>
      <c r="D71" s="244"/>
      <c r="E71" s="262" t="s">
        <v>81</v>
      </c>
      <c r="F71" s="244">
        <v>41030</v>
      </c>
      <c r="G71" s="244" t="s">
        <v>161</v>
      </c>
      <c r="H71" s="255">
        <v>1</v>
      </c>
      <c r="I71" s="339"/>
      <c r="J71" s="251"/>
      <c r="K71" s="265"/>
      <c r="L71" s="258">
        <v>1</v>
      </c>
      <c r="M71" s="252"/>
    </row>
    <row r="72" spans="1:13" s="22" customFormat="1" ht="42">
      <c r="A72" s="242"/>
      <c r="B72" s="339"/>
      <c r="C72" s="339"/>
      <c r="D72" s="244"/>
      <c r="E72" s="262" t="s">
        <v>82</v>
      </c>
      <c r="F72" s="244">
        <v>41030</v>
      </c>
      <c r="G72" s="244" t="s">
        <v>161</v>
      </c>
      <c r="H72" s="255">
        <v>1</v>
      </c>
      <c r="I72" s="339"/>
      <c r="J72" s="251"/>
      <c r="K72" s="265"/>
      <c r="L72" s="258">
        <v>1</v>
      </c>
      <c r="M72" s="252"/>
    </row>
    <row r="73" spans="1:13" s="22" customFormat="1" ht="42">
      <c r="A73" s="242"/>
      <c r="B73" s="250"/>
      <c r="C73" s="250"/>
      <c r="D73" s="244"/>
      <c r="E73" s="262" t="s">
        <v>83</v>
      </c>
      <c r="F73" s="244">
        <v>41030</v>
      </c>
      <c r="G73" s="244" t="s">
        <v>161</v>
      </c>
      <c r="H73" s="255">
        <v>1</v>
      </c>
      <c r="I73" s="250"/>
      <c r="J73" s="251"/>
      <c r="K73" s="265"/>
      <c r="L73" s="258">
        <v>1</v>
      </c>
      <c r="M73" s="252"/>
    </row>
    <row r="74" spans="1:13" s="22" customFormat="1" ht="42">
      <c r="A74" s="242"/>
      <c r="B74" s="250"/>
      <c r="C74" s="250"/>
      <c r="D74" s="244"/>
      <c r="E74" s="262" t="s">
        <v>84</v>
      </c>
      <c r="F74" s="244">
        <v>41030</v>
      </c>
      <c r="G74" s="244" t="s">
        <v>161</v>
      </c>
      <c r="H74" s="255">
        <v>1</v>
      </c>
      <c r="I74" s="250"/>
      <c r="J74" s="251"/>
      <c r="K74" s="265"/>
      <c r="L74" s="258">
        <v>1</v>
      </c>
      <c r="M74" s="252"/>
    </row>
    <row r="75" spans="1:13" s="22" customFormat="1" ht="42">
      <c r="A75" s="242"/>
      <c r="B75" s="250"/>
      <c r="C75" s="250"/>
      <c r="D75" s="244"/>
      <c r="E75" s="262" t="s">
        <v>85</v>
      </c>
      <c r="F75" s="244">
        <v>41030</v>
      </c>
      <c r="G75" s="244" t="s">
        <v>161</v>
      </c>
      <c r="H75" s="255">
        <v>1</v>
      </c>
      <c r="I75" s="250"/>
      <c r="J75" s="251"/>
      <c r="K75" s="265"/>
      <c r="L75" s="258">
        <v>1</v>
      </c>
      <c r="M75" s="252"/>
    </row>
    <row r="76" spans="1:13" s="22" customFormat="1" ht="42">
      <c r="A76" s="242"/>
      <c r="B76" s="250"/>
      <c r="C76" s="250"/>
      <c r="D76" s="244"/>
      <c r="E76" s="262" t="s">
        <v>86</v>
      </c>
      <c r="F76" s="244">
        <v>41030</v>
      </c>
      <c r="G76" s="244" t="s">
        <v>161</v>
      </c>
      <c r="H76" s="255">
        <v>1</v>
      </c>
      <c r="I76" s="250"/>
      <c r="J76" s="251"/>
      <c r="K76" s="265"/>
      <c r="L76" s="258">
        <v>1</v>
      </c>
      <c r="M76" s="252"/>
    </row>
    <row r="77" spans="1:13" s="22" customFormat="1" ht="42">
      <c r="A77" s="242"/>
      <c r="B77" s="250"/>
      <c r="C77" s="250"/>
      <c r="D77" s="244"/>
      <c r="E77" s="262" t="s">
        <v>87</v>
      </c>
      <c r="F77" s="244">
        <v>41030</v>
      </c>
      <c r="G77" s="244" t="s">
        <v>161</v>
      </c>
      <c r="H77" s="255">
        <v>1</v>
      </c>
      <c r="I77" s="250"/>
      <c r="J77" s="251"/>
      <c r="K77" s="265"/>
      <c r="L77" s="258">
        <v>1</v>
      </c>
      <c r="M77" s="252"/>
    </row>
    <row r="78" spans="1:13" s="22" customFormat="1" ht="42">
      <c r="A78" s="242"/>
      <c r="B78" s="250"/>
      <c r="C78" s="250"/>
      <c r="D78" s="244"/>
      <c r="E78" s="262" t="s">
        <v>88</v>
      </c>
      <c r="F78" s="244">
        <v>41030</v>
      </c>
      <c r="G78" s="244" t="s">
        <v>161</v>
      </c>
      <c r="H78" s="255">
        <v>1</v>
      </c>
      <c r="I78" s="250"/>
      <c r="J78" s="251"/>
      <c r="K78" s="265"/>
      <c r="L78" s="258">
        <v>1</v>
      </c>
      <c r="M78" s="252"/>
    </row>
    <row r="79" spans="1:13" s="22" customFormat="1" ht="42">
      <c r="A79" s="242"/>
      <c r="B79" s="250"/>
      <c r="C79" s="250"/>
      <c r="D79" s="336"/>
      <c r="E79" s="262" t="s">
        <v>89</v>
      </c>
      <c r="F79" s="244">
        <v>41030</v>
      </c>
      <c r="G79" s="244" t="s">
        <v>161</v>
      </c>
      <c r="H79" s="255">
        <v>1</v>
      </c>
      <c r="I79" s="250"/>
      <c r="J79" s="339"/>
      <c r="K79" s="265"/>
      <c r="L79" s="258">
        <v>1</v>
      </c>
      <c r="M79" s="252"/>
    </row>
    <row r="80" spans="1:13" s="22" customFormat="1" ht="63">
      <c r="A80" s="242"/>
      <c r="B80" s="250"/>
      <c r="C80" s="250"/>
      <c r="D80" s="336"/>
      <c r="E80" s="262" t="s">
        <v>90</v>
      </c>
      <c r="F80" s="244">
        <v>41030</v>
      </c>
      <c r="G80" s="244" t="s">
        <v>161</v>
      </c>
      <c r="H80" s="255">
        <v>1</v>
      </c>
      <c r="I80" s="250"/>
      <c r="J80" s="339"/>
      <c r="K80" s="265"/>
      <c r="L80" s="258">
        <v>1</v>
      </c>
      <c r="M80" s="252"/>
    </row>
    <row r="81" spans="1:13" s="22" customFormat="1" ht="63">
      <c r="A81" s="242"/>
      <c r="B81" s="250"/>
      <c r="C81" s="250"/>
      <c r="D81" s="336"/>
      <c r="E81" s="262" t="s">
        <v>91</v>
      </c>
      <c r="F81" s="244">
        <v>41030</v>
      </c>
      <c r="G81" s="244" t="s">
        <v>161</v>
      </c>
      <c r="H81" s="255">
        <v>1</v>
      </c>
      <c r="I81" s="250"/>
      <c r="J81" s="339"/>
      <c r="K81" s="265"/>
      <c r="L81" s="258">
        <v>1</v>
      </c>
      <c r="M81" s="252"/>
    </row>
    <row r="82" spans="1:13" s="22" customFormat="1" ht="63">
      <c r="A82" s="242"/>
      <c r="B82" s="250"/>
      <c r="C82" s="250"/>
      <c r="D82" s="336"/>
      <c r="E82" s="262" t="s">
        <v>92</v>
      </c>
      <c r="F82" s="244">
        <v>41030</v>
      </c>
      <c r="G82" s="244" t="s">
        <v>161</v>
      </c>
      <c r="H82" s="255">
        <v>1</v>
      </c>
      <c r="I82" s="250"/>
      <c r="J82" s="339"/>
      <c r="K82" s="265"/>
      <c r="L82" s="258">
        <v>1</v>
      </c>
      <c r="M82" s="252"/>
    </row>
    <row r="83" spans="1:13" s="22" customFormat="1" ht="63">
      <c r="A83" s="242"/>
      <c r="B83" s="250"/>
      <c r="C83" s="250"/>
      <c r="D83" s="336"/>
      <c r="E83" s="262" t="s">
        <v>93</v>
      </c>
      <c r="F83" s="244">
        <v>41030</v>
      </c>
      <c r="G83" s="244" t="s">
        <v>161</v>
      </c>
      <c r="H83" s="255">
        <v>1</v>
      </c>
      <c r="I83" s="250"/>
      <c r="J83" s="339"/>
      <c r="K83" s="265"/>
      <c r="L83" s="258">
        <v>1</v>
      </c>
      <c r="M83" s="252"/>
    </row>
    <row r="84" spans="1:13" s="22" customFormat="1" ht="63">
      <c r="A84" s="242"/>
      <c r="B84" s="250"/>
      <c r="C84" s="250"/>
      <c r="D84" s="336"/>
      <c r="E84" s="262" t="s">
        <v>94</v>
      </c>
      <c r="F84" s="244">
        <v>41030</v>
      </c>
      <c r="G84" s="244" t="s">
        <v>161</v>
      </c>
      <c r="H84" s="255">
        <v>1</v>
      </c>
      <c r="I84" s="250"/>
      <c r="J84" s="339"/>
      <c r="K84" s="265"/>
      <c r="L84" s="258">
        <v>1</v>
      </c>
      <c r="M84" s="252"/>
    </row>
    <row r="85" spans="1:13" s="22" customFormat="1" ht="63">
      <c r="A85" s="242"/>
      <c r="B85" s="250"/>
      <c r="C85" s="250"/>
      <c r="D85" s="336"/>
      <c r="E85" s="262" t="s">
        <v>95</v>
      </c>
      <c r="F85" s="244">
        <v>41030</v>
      </c>
      <c r="G85" s="244" t="s">
        <v>161</v>
      </c>
      <c r="H85" s="255">
        <v>1</v>
      </c>
      <c r="I85" s="250"/>
      <c r="J85" s="339"/>
      <c r="K85" s="265"/>
      <c r="L85" s="258">
        <v>1</v>
      </c>
      <c r="M85" s="252"/>
    </row>
    <row r="86" spans="1:13" s="22" customFormat="1" ht="63">
      <c r="A86" s="242"/>
      <c r="B86" s="250"/>
      <c r="C86" s="250"/>
      <c r="D86" s="336"/>
      <c r="E86" s="262" t="s">
        <v>96</v>
      </c>
      <c r="F86" s="244">
        <v>41030</v>
      </c>
      <c r="G86" s="244" t="s">
        <v>161</v>
      </c>
      <c r="H86" s="255">
        <v>1</v>
      </c>
      <c r="I86" s="250"/>
      <c r="J86" s="339"/>
      <c r="K86" s="265"/>
      <c r="L86" s="258">
        <v>1</v>
      </c>
      <c r="M86" s="252"/>
    </row>
    <row r="87" spans="1:13" s="22" customFormat="1" ht="63">
      <c r="A87" s="242"/>
      <c r="B87" s="250"/>
      <c r="C87" s="250"/>
      <c r="D87" s="336"/>
      <c r="E87" s="262" t="s">
        <v>97</v>
      </c>
      <c r="F87" s="244">
        <v>41030</v>
      </c>
      <c r="G87" s="244" t="s">
        <v>161</v>
      </c>
      <c r="H87" s="255">
        <v>1</v>
      </c>
      <c r="I87" s="250"/>
      <c r="J87" s="339"/>
      <c r="K87" s="265"/>
      <c r="L87" s="258">
        <v>1</v>
      </c>
      <c r="M87" s="252"/>
    </row>
    <row r="88" spans="1:13" s="22" customFormat="1" ht="63">
      <c r="A88" s="242"/>
      <c r="B88" s="250"/>
      <c r="C88" s="250"/>
      <c r="D88" s="336"/>
      <c r="E88" s="262" t="s">
        <v>98</v>
      </c>
      <c r="F88" s="244">
        <v>41030</v>
      </c>
      <c r="G88" s="244" t="s">
        <v>161</v>
      </c>
      <c r="H88" s="255">
        <v>1</v>
      </c>
      <c r="I88" s="250"/>
      <c r="J88" s="339"/>
      <c r="K88" s="265"/>
      <c r="L88" s="258">
        <v>1</v>
      </c>
      <c r="M88" s="252"/>
    </row>
    <row r="89" spans="1:13" s="22" customFormat="1" ht="63">
      <c r="A89" s="242"/>
      <c r="B89" s="250"/>
      <c r="C89" s="250"/>
      <c r="D89" s="336"/>
      <c r="E89" s="262" t="s">
        <v>99</v>
      </c>
      <c r="F89" s="244">
        <v>41030</v>
      </c>
      <c r="G89" s="244" t="s">
        <v>161</v>
      </c>
      <c r="H89" s="255">
        <v>1</v>
      </c>
      <c r="I89" s="250"/>
      <c r="J89" s="339"/>
      <c r="K89" s="265"/>
      <c r="L89" s="258">
        <v>1</v>
      </c>
      <c r="M89" s="252"/>
    </row>
    <row r="90" spans="1:13" s="22" customFormat="1" ht="42">
      <c r="A90" s="242"/>
      <c r="B90" s="250"/>
      <c r="C90" s="250"/>
      <c r="D90" s="336"/>
      <c r="E90" s="262" t="s">
        <v>100</v>
      </c>
      <c r="F90" s="244">
        <v>41030</v>
      </c>
      <c r="G90" s="244" t="s">
        <v>161</v>
      </c>
      <c r="H90" s="255">
        <v>1</v>
      </c>
      <c r="I90" s="250"/>
      <c r="J90" s="339"/>
      <c r="K90" s="265"/>
      <c r="L90" s="258">
        <v>1</v>
      </c>
      <c r="M90" s="252"/>
    </row>
    <row r="91" spans="1:13" s="22" customFormat="1" ht="63">
      <c r="A91" s="242"/>
      <c r="B91" s="250"/>
      <c r="C91" s="250"/>
      <c r="D91" s="336"/>
      <c r="E91" s="262" t="s">
        <v>101</v>
      </c>
      <c r="F91" s="244">
        <v>41030</v>
      </c>
      <c r="G91" s="244" t="s">
        <v>161</v>
      </c>
      <c r="H91" s="255">
        <v>1</v>
      </c>
      <c r="I91" s="250"/>
      <c r="J91" s="339"/>
      <c r="K91" s="265"/>
      <c r="L91" s="258">
        <v>1</v>
      </c>
      <c r="M91" s="252"/>
    </row>
    <row r="92" spans="1:13" s="22" customFormat="1" ht="63">
      <c r="A92" s="242"/>
      <c r="B92" s="250"/>
      <c r="C92" s="250"/>
      <c r="D92" s="336"/>
      <c r="E92" s="262" t="s">
        <v>102</v>
      </c>
      <c r="F92" s="244">
        <v>41030</v>
      </c>
      <c r="G92" s="244" t="s">
        <v>161</v>
      </c>
      <c r="H92" s="255">
        <v>1</v>
      </c>
      <c r="I92" s="250"/>
      <c r="J92" s="339"/>
      <c r="K92" s="265"/>
      <c r="L92" s="258">
        <v>1</v>
      </c>
      <c r="M92" s="252"/>
    </row>
    <row r="93" spans="1:13" s="22" customFormat="1" ht="21">
      <c r="A93" s="242"/>
      <c r="B93" s="250"/>
      <c r="C93" s="250"/>
      <c r="D93" s="336"/>
      <c r="E93" s="262" t="s">
        <v>103</v>
      </c>
      <c r="F93" s="244">
        <v>41030</v>
      </c>
      <c r="G93" s="244" t="s">
        <v>161</v>
      </c>
      <c r="H93" s="255">
        <v>1</v>
      </c>
      <c r="I93" s="250"/>
      <c r="J93" s="339"/>
      <c r="K93" s="265"/>
      <c r="L93" s="258">
        <v>1</v>
      </c>
      <c r="M93" s="252"/>
    </row>
    <row r="94" spans="1:13" s="22" customFormat="1" ht="63">
      <c r="A94" s="242"/>
      <c r="B94" s="250"/>
      <c r="C94" s="250"/>
      <c r="D94" s="336"/>
      <c r="E94" s="262" t="s">
        <v>104</v>
      </c>
      <c r="F94" s="244">
        <v>41030</v>
      </c>
      <c r="G94" s="244" t="s">
        <v>161</v>
      </c>
      <c r="H94" s="255">
        <v>1</v>
      </c>
      <c r="I94" s="250"/>
      <c r="J94" s="339"/>
      <c r="K94" s="265"/>
      <c r="L94" s="258">
        <v>1</v>
      </c>
      <c r="M94" s="252"/>
    </row>
    <row r="95" spans="1:13" s="22" customFormat="1" ht="42">
      <c r="A95" s="242"/>
      <c r="B95" s="250"/>
      <c r="C95" s="250"/>
      <c r="D95" s="336"/>
      <c r="E95" s="262" t="s">
        <v>105</v>
      </c>
      <c r="F95" s="244">
        <v>41030</v>
      </c>
      <c r="G95" s="244" t="s">
        <v>161</v>
      </c>
      <c r="H95" s="255">
        <v>1</v>
      </c>
      <c r="I95" s="250"/>
      <c r="J95" s="339"/>
      <c r="K95" s="265"/>
      <c r="L95" s="258">
        <v>1</v>
      </c>
      <c r="M95" s="252"/>
    </row>
    <row r="96" spans="1:13" s="22" customFormat="1" ht="42">
      <c r="A96" s="242"/>
      <c r="B96" s="250"/>
      <c r="C96" s="250"/>
      <c r="D96" s="336"/>
      <c r="E96" s="262" t="s">
        <v>106</v>
      </c>
      <c r="F96" s="244">
        <v>41030</v>
      </c>
      <c r="G96" s="244" t="s">
        <v>161</v>
      </c>
      <c r="H96" s="255">
        <v>1</v>
      </c>
      <c r="I96" s="250"/>
      <c r="J96" s="339"/>
      <c r="K96" s="265"/>
      <c r="L96" s="258">
        <v>1</v>
      </c>
      <c r="M96" s="252"/>
    </row>
    <row r="97" spans="1:13" s="22" customFormat="1" ht="42">
      <c r="A97" s="242"/>
      <c r="B97" s="250"/>
      <c r="C97" s="250"/>
      <c r="D97" s="336"/>
      <c r="E97" s="262" t="s">
        <v>107</v>
      </c>
      <c r="F97" s="244">
        <v>41030</v>
      </c>
      <c r="G97" s="244" t="s">
        <v>161</v>
      </c>
      <c r="H97" s="255">
        <v>1</v>
      </c>
      <c r="I97" s="250"/>
      <c r="J97" s="339"/>
      <c r="K97" s="265"/>
      <c r="L97" s="258">
        <v>1</v>
      </c>
      <c r="M97" s="252"/>
    </row>
    <row r="98" spans="1:13" s="22" customFormat="1" ht="42">
      <c r="A98" s="335"/>
      <c r="B98" s="250"/>
      <c r="C98" s="250"/>
      <c r="D98" s="336"/>
      <c r="E98" s="262" t="s">
        <v>108</v>
      </c>
      <c r="F98" s="244">
        <v>41030</v>
      </c>
      <c r="G98" s="244" t="s">
        <v>161</v>
      </c>
      <c r="H98" s="255">
        <v>1</v>
      </c>
      <c r="I98" s="250"/>
      <c r="J98" s="337"/>
      <c r="K98" s="338"/>
      <c r="L98" s="258">
        <v>1</v>
      </c>
      <c r="M98" s="252"/>
    </row>
    <row r="99" spans="1:13" s="22" customFormat="1" ht="63">
      <c r="A99" s="335"/>
      <c r="B99" s="250"/>
      <c r="C99" s="250"/>
      <c r="D99" s="336"/>
      <c r="E99" s="262" t="s">
        <v>109</v>
      </c>
      <c r="F99" s="244">
        <v>41030</v>
      </c>
      <c r="G99" s="244" t="s">
        <v>161</v>
      </c>
      <c r="H99" s="255">
        <v>1</v>
      </c>
      <c r="I99" s="250"/>
      <c r="J99" s="337"/>
      <c r="K99" s="338"/>
      <c r="L99" s="258">
        <v>1</v>
      </c>
      <c r="M99" s="252"/>
    </row>
    <row r="100" spans="1:13" s="22" customFormat="1" ht="42">
      <c r="A100" s="335"/>
      <c r="B100" s="250"/>
      <c r="C100" s="250"/>
      <c r="D100" s="336"/>
      <c r="E100" s="262" t="s">
        <v>110</v>
      </c>
      <c r="F100" s="244">
        <v>41030</v>
      </c>
      <c r="G100" s="244" t="s">
        <v>161</v>
      </c>
      <c r="H100" s="255">
        <v>1</v>
      </c>
      <c r="I100" s="250"/>
      <c r="J100" s="337"/>
      <c r="K100" s="338"/>
      <c r="L100" s="258">
        <v>1</v>
      </c>
      <c r="M100" s="252"/>
    </row>
    <row r="101" spans="1:13" s="22" customFormat="1" ht="63">
      <c r="A101" s="335"/>
      <c r="B101" s="250"/>
      <c r="C101" s="250"/>
      <c r="D101" s="336"/>
      <c r="E101" s="262" t="s">
        <v>111</v>
      </c>
      <c r="F101" s="244">
        <v>41030</v>
      </c>
      <c r="G101" s="244" t="s">
        <v>161</v>
      </c>
      <c r="H101" s="255">
        <v>1</v>
      </c>
      <c r="I101" s="250"/>
      <c r="J101" s="337"/>
      <c r="K101" s="338"/>
      <c r="L101" s="258">
        <v>1</v>
      </c>
      <c r="M101" s="252"/>
    </row>
    <row r="102" spans="1:13" s="22" customFormat="1" ht="63">
      <c r="A102" s="335"/>
      <c r="B102" s="250"/>
      <c r="C102" s="250"/>
      <c r="D102" s="336"/>
      <c r="E102" s="262" t="s">
        <v>112</v>
      </c>
      <c r="F102" s="244">
        <v>41030</v>
      </c>
      <c r="G102" s="244" t="s">
        <v>161</v>
      </c>
      <c r="H102" s="255">
        <v>1</v>
      </c>
      <c r="I102" s="250"/>
      <c r="J102" s="337"/>
      <c r="K102" s="338"/>
      <c r="L102" s="258">
        <v>1</v>
      </c>
      <c r="M102" s="252"/>
    </row>
    <row r="103" spans="1:13" s="22" customFormat="1" ht="42">
      <c r="A103" s="335"/>
      <c r="B103" s="250"/>
      <c r="C103" s="250"/>
      <c r="D103" s="336"/>
      <c r="E103" s="262" t="s">
        <v>113</v>
      </c>
      <c r="F103" s="244">
        <v>41030</v>
      </c>
      <c r="G103" s="244" t="s">
        <v>161</v>
      </c>
      <c r="H103" s="255">
        <v>1</v>
      </c>
      <c r="I103" s="250"/>
      <c r="J103" s="337"/>
      <c r="K103" s="338"/>
      <c r="L103" s="258">
        <v>1</v>
      </c>
      <c r="M103" s="252"/>
    </row>
    <row r="104" spans="1:13" s="22" customFormat="1" ht="63">
      <c r="A104" s="335"/>
      <c r="B104" s="250"/>
      <c r="C104" s="250"/>
      <c r="D104" s="336"/>
      <c r="E104" s="262" t="s">
        <v>114</v>
      </c>
      <c r="F104" s="244">
        <v>41030</v>
      </c>
      <c r="G104" s="244" t="s">
        <v>161</v>
      </c>
      <c r="H104" s="255">
        <v>1</v>
      </c>
      <c r="I104" s="250"/>
      <c r="J104" s="337"/>
      <c r="K104" s="338"/>
      <c r="L104" s="258">
        <v>1</v>
      </c>
      <c r="M104" s="252"/>
    </row>
    <row r="105" spans="1:13" s="22" customFormat="1" ht="42">
      <c r="A105" s="335"/>
      <c r="B105" s="250"/>
      <c r="C105" s="250"/>
      <c r="D105" s="336"/>
      <c r="E105" s="262" t="s">
        <v>115</v>
      </c>
      <c r="F105" s="244">
        <v>41030</v>
      </c>
      <c r="G105" s="244" t="s">
        <v>161</v>
      </c>
      <c r="H105" s="255">
        <v>1</v>
      </c>
      <c r="I105" s="250"/>
      <c r="J105" s="337"/>
      <c r="K105" s="338"/>
      <c r="L105" s="258">
        <v>1</v>
      </c>
      <c r="M105" s="252"/>
    </row>
    <row r="106" spans="1:13" s="22" customFormat="1" ht="42">
      <c r="A106" s="335"/>
      <c r="B106" s="250"/>
      <c r="C106" s="250"/>
      <c r="D106" s="336"/>
      <c r="E106" s="262" t="s">
        <v>116</v>
      </c>
      <c r="F106" s="244">
        <v>41030</v>
      </c>
      <c r="G106" s="244" t="s">
        <v>161</v>
      </c>
      <c r="H106" s="255">
        <v>1</v>
      </c>
      <c r="I106" s="250"/>
      <c r="J106" s="337"/>
      <c r="K106" s="338"/>
      <c r="L106" s="258">
        <v>35</v>
      </c>
      <c r="M106" s="252"/>
    </row>
    <row r="107" spans="1:13" s="22" customFormat="1" ht="21">
      <c r="A107" s="335"/>
      <c r="B107" s="250"/>
      <c r="C107" s="250"/>
      <c r="D107" s="336"/>
      <c r="E107" s="243" t="s">
        <v>117</v>
      </c>
      <c r="F107" s="244">
        <v>41030</v>
      </c>
      <c r="G107" s="244" t="s">
        <v>161</v>
      </c>
      <c r="H107" s="255">
        <v>1</v>
      </c>
      <c r="I107" s="250"/>
      <c r="J107" s="337"/>
      <c r="K107" s="338"/>
      <c r="L107" s="258">
        <v>9</v>
      </c>
      <c r="M107" s="252"/>
    </row>
    <row r="108" spans="1:13" s="22" customFormat="1" ht="105">
      <c r="A108" s="335"/>
      <c r="B108" s="250"/>
      <c r="C108" s="250"/>
      <c r="D108" s="336"/>
      <c r="E108" s="243" t="s">
        <v>118</v>
      </c>
      <c r="F108" s="244">
        <v>41030</v>
      </c>
      <c r="G108" s="244" t="s">
        <v>161</v>
      </c>
      <c r="H108" s="255">
        <v>1</v>
      </c>
      <c r="I108" s="250"/>
      <c r="J108" s="337"/>
      <c r="K108" s="338"/>
      <c r="L108" s="258">
        <v>45</v>
      </c>
      <c r="M108" s="268"/>
    </row>
    <row r="109" spans="1:13" s="22" customFormat="1" ht="207">
      <c r="A109" s="151">
        <v>64</v>
      </c>
      <c r="B109" s="55" t="s">
        <v>119</v>
      </c>
      <c r="C109" s="55" t="s">
        <v>120</v>
      </c>
      <c r="D109" s="154">
        <v>40621</v>
      </c>
      <c r="E109" s="55" t="s">
        <v>121</v>
      </c>
      <c r="F109" s="154">
        <v>41028</v>
      </c>
      <c r="G109" s="154" t="s">
        <v>161</v>
      </c>
      <c r="H109" s="155">
        <v>3</v>
      </c>
      <c r="I109" s="152" t="s">
        <v>122</v>
      </c>
      <c r="J109" s="156" t="s">
        <v>123</v>
      </c>
      <c r="K109" s="156"/>
      <c r="L109" s="106">
        <v>1</v>
      </c>
      <c r="M109" s="124" t="s">
        <v>483</v>
      </c>
    </row>
    <row r="110" spans="1:13" s="22" customFormat="1" ht="105" customHeight="1">
      <c r="A110" s="151">
        <v>65</v>
      </c>
      <c r="B110" s="55" t="s">
        <v>124</v>
      </c>
      <c r="C110" s="55" t="s">
        <v>125</v>
      </c>
      <c r="D110" s="154">
        <v>40847</v>
      </c>
      <c r="E110" s="55" t="s">
        <v>126</v>
      </c>
      <c r="F110" s="154">
        <v>41086</v>
      </c>
      <c r="G110" s="154" t="s">
        <v>161</v>
      </c>
      <c r="H110" s="155">
        <v>3</v>
      </c>
      <c r="I110" s="152" t="s">
        <v>127</v>
      </c>
      <c r="J110" s="156" t="s">
        <v>23</v>
      </c>
      <c r="K110" s="156"/>
      <c r="L110" s="106">
        <v>1</v>
      </c>
      <c r="M110" s="124" t="s">
        <v>484</v>
      </c>
    </row>
    <row r="111" spans="1:13" s="22" customFormat="1" ht="126">
      <c r="A111" s="151">
        <v>66</v>
      </c>
      <c r="B111" s="55" t="s">
        <v>128</v>
      </c>
      <c r="C111" s="55" t="s">
        <v>129</v>
      </c>
      <c r="D111" s="154">
        <v>40847</v>
      </c>
      <c r="E111" s="55" t="s">
        <v>130</v>
      </c>
      <c r="F111" s="154">
        <v>41086</v>
      </c>
      <c r="G111" s="154" t="s">
        <v>161</v>
      </c>
      <c r="H111" s="155">
        <v>3</v>
      </c>
      <c r="I111" s="152" t="s">
        <v>131</v>
      </c>
      <c r="J111" s="156" t="s">
        <v>23</v>
      </c>
      <c r="K111" s="156"/>
      <c r="L111" s="106">
        <v>1</v>
      </c>
      <c r="M111" s="124" t="s">
        <v>485</v>
      </c>
    </row>
    <row r="112" spans="1:13" s="22" customFormat="1" ht="147">
      <c r="A112" s="151">
        <v>67</v>
      </c>
      <c r="B112" s="55" t="s">
        <v>132</v>
      </c>
      <c r="C112" s="55" t="s">
        <v>133</v>
      </c>
      <c r="D112" s="154">
        <v>40847</v>
      </c>
      <c r="E112" s="303" t="s">
        <v>134</v>
      </c>
      <c r="F112" s="154">
        <v>41085</v>
      </c>
      <c r="G112" s="154" t="s">
        <v>161</v>
      </c>
      <c r="H112" s="155">
        <v>1</v>
      </c>
      <c r="I112" s="153" t="s">
        <v>135</v>
      </c>
      <c r="J112" s="156" t="s">
        <v>23</v>
      </c>
      <c r="K112" s="122"/>
      <c r="L112" s="106">
        <v>28</v>
      </c>
      <c r="M112" s="124" t="s">
        <v>486</v>
      </c>
    </row>
    <row r="113" spans="1:13" s="22" customFormat="1" ht="147">
      <c r="A113" s="151">
        <v>68</v>
      </c>
      <c r="B113" s="55" t="s">
        <v>136</v>
      </c>
      <c r="C113" s="55" t="s">
        <v>137</v>
      </c>
      <c r="D113" s="154"/>
      <c r="E113" s="303"/>
      <c r="F113" s="154">
        <v>41085</v>
      </c>
      <c r="G113" s="154" t="s">
        <v>161</v>
      </c>
      <c r="H113" s="155">
        <v>1</v>
      </c>
      <c r="I113" s="153" t="s">
        <v>135</v>
      </c>
      <c r="J113" s="156" t="s">
        <v>23</v>
      </c>
      <c r="K113" s="122"/>
      <c r="L113" s="106">
        <v>28</v>
      </c>
      <c r="M113" s="124" t="s">
        <v>487</v>
      </c>
    </row>
    <row r="114" spans="1:13" s="22" customFormat="1" ht="168">
      <c r="A114" s="151">
        <v>69</v>
      </c>
      <c r="B114" s="152" t="s">
        <v>138</v>
      </c>
      <c r="C114" s="152" t="s">
        <v>139</v>
      </c>
      <c r="D114" s="154">
        <v>40481</v>
      </c>
      <c r="E114" s="153" t="s">
        <v>587</v>
      </c>
      <c r="F114" s="154">
        <v>40926</v>
      </c>
      <c r="G114" s="154" t="s">
        <v>161</v>
      </c>
      <c r="H114" s="155">
        <v>3</v>
      </c>
      <c r="I114" s="152" t="s">
        <v>140</v>
      </c>
      <c r="J114" s="156" t="s">
        <v>23</v>
      </c>
      <c r="K114" s="156" t="s">
        <v>141</v>
      </c>
      <c r="L114" s="106">
        <v>2</v>
      </c>
      <c r="M114" s="124" t="s">
        <v>488</v>
      </c>
    </row>
    <row r="115" spans="1:13" s="22" customFormat="1" ht="168">
      <c r="A115" s="242">
        <v>70</v>
      </c>
      <c r="B115" s="243" t="s">
        <v>142</v>
      </c>
      <c r="C115" s="243" t="s">
        <v>143</v>
      </c>
      <c r="D115" s="244">
        <v>41547</v>
      </c>
      <c r="E115" s="243" t="s">
        <v>144</v>
      </c>
      <c r="F115" s="244">
        <v>40926</v>
      </c>
      <c r="G115" s="244" t="s">
        <v>161</v>
      </c>
      <c r="H115" s="246">
        <v>1</v>
      </c>
      <c r="I115" s="250" t="s">
        <v>145</v>
      </c>
      <c r="J115" s="251" t="s">
        <v>23</v>
      </c>
      <c r="K115" s="251" t="s">
        <v>141</v>
      </c>
      <c r="L115" s="258">
        <v>3</v>
      </c>
      <c r="M115" s="252" t="s">
        <v>489</v>
      </c>
    </row>
    <row r="116" spans="1:13" s="22" customFormat="1" ht="147" customHeight="1">
      <c r="A116" s="151">
        <v>71</v>
      </c>
      <c r="B116" s="55" t="s">
        <v>676</v>
      </c>
      <c r="C116" s="55" t="s">
        <v>146</v>
      </c>
      <c r="D116" s="154">
        <v>41652</v>
      </c>
      <c r="E116" s="118" t="s">
        <v>578</v>
      </c>
      <c r="F116" s="154">
        <v>40919</v>
      </c>
      <c r="G116" s="154" t="s">
        <v>161</v>
      </c>
      <c r="H116" s="155">
        <v>1</v>
      </c>
      <c r="I116" s="152" t="s">
        <v>147</v>
      </c>
      <c r="J116" s="156" t="s">
        <v>23</v>
      </c>
      <c r="K116" s="150" t="s">
        <v>148</v>
      </c>
      <c r="L116" s="106">
        <v>4</v>
      </c>
      <c r="M116" s="124" t="s">
        <v>490</v>
      </c>
    </row>
    <row r="117" spans="1:13" s="22" customFormat="1" ht="210">
      <c r="A117" s="151">
        <v>72</v>
      </c>
      <c r="B117" s="55" t="s">
        <v>677</v>
      </c>
      <c r="C117" s="55" t="s">
        <v>149</v>
      </c>
      <c r="D117" s="154">
        <v>41485</v>
      </c>
      <c r="E117" s="118" t="s">
        <v>576</v>
      </c>
      <c r="F117" s="154">
        <v>41133</v>
      </c>
      <c r="G117" s="154" t="s">
        <v>161</v>
      </c>
      <c r="H117" s="155">
        <v>1</v>
      </c>
      <c r="I117" s="152" t="s">
        <v>678</v>
      </c>
      <c r="J117" s="156" t="s">
        <v>79</v>
      </c>
      <c r="K117" s="156" t="s">
        <v>150</v>
      </c>
      <c r="L117" s="106">
        <v>2</v>
      </c>
      <c r="M117" s="124" t="s">
        <v>491</v>
      </c>
    </row>
    <row r="118" spans="1:13" s="22" customFormat="1" ht="252">
      <c r="A118" s="151">
        <v>73</v>
      </c>
      <c r="B118" s="55" t="s">
        <v>151</v>
      </c>
      <c r="C118" s="55" t="s">
        <v>152</v>
      </c>
      <c r="D118" s="154" t="s">
        <v>153</v>
      </c>
      <c r="E118" s="118" t="s">
        <v>154</v>
      </c>
      <c r="F118" s="154">
        <v>41094</v>
      </c>
      <c r="G118" s="154" t="s">
        <v>161</v>
      </c>
      <c r="H118" s="155">
        <v>3</v>
      </c>
      <c r="I118" s="153" t="s">
        <v>155</v>
      </c>
      <c r="J118" s="156" t="s">
        <v>79</v>
      </c>
      <c r="K118" s="150" t="s">
        <v>156</v>
      </c>
      <c r="L118" s="106">
        <v>3</v>
      </c>
      <c r="M118" s="124" t="s">
        <v>492</v>
      </c>
    </row>
    <row r="119" spans="1:13" s="22" customFormat="1" ht="336">
      <c r="A119" s="151">
        <v>74</v>
      </c>
      <c r="B119" s="55" t="s">
        <v>157</v>
      </c>
      <c r="C119" s="55" t="s">
        <v>158</v>
      </c>
      <c r="D119" s="154" t="s">
        <v>159</v>
      </c>
      <c r="E119" s="118" t="s">
        <v>160</v>
      </c>
      <c r="F119" s="154">
        <v>41115</v>
      </c>
      <c r="G119" s="154" t="s">
        <v>161</v>
      </c>
      <c r="H119" s="155">
        <v>1</v>
      </c>
      <c r="I119" s="152" t="s">
        <v>162</v>
      </c>
      <c r="J119" s="156" t="s">
        <v>79</v>
      </c>
      <c r="K119" s="150" t="s">
        <v>163</v>
      </c>
      <c r="L119" s="106">
        <v>1</v>
      </c>
      <c r="M119" s="124" t="s">
        <v>493</v>
      </c>
    </row>
    <row r="120" spans="1:13" s="22" customFormat="1" ht="409.5">
      <c r="A120" s="151">
        <v>75</v>
      </c>
      <c r="B120" s="55" t="s">
        <v>164</v>
      </c>
      <c r="C120" s="55" t="s">
        <v>158</v>
      </c>
      <c r="D120" s="154">
        <v>40694</v>
      </c>
      <c r="E120" s="118" t="s">
        <v>165</v>
      </c>
      <c r="F120" s="154">
        <v>41100</v>
      </c>
      <c r="G120" s="154" t="s">
        <v>161</v>
      </c>
      <c r="H120" s="155">
        <v>1</v>
      </c>
      <c r="I120" s="152" t="s">
        <v>166</v>
      </c>
      <c r="J120" s="156" t="s">
        <v>79</v>
      </c>
      <c r="K120" s="150" t="s">
        <v>167</v>
      </c>
      <c r="L120" s="106">
        <v>2</v>
      </c>
      <c r="M120" s="124" t="s">
        <v>494</v>
      </c>
    </row>
    <row r="121" spans="1:13" s="22" customFormat="1" ht="63">
      <c r="A121" s="301">
        <v>76</v>
      </c>
      <c r="B121" s="292" t="s">
        <v>168</v>
      </c>
      <c r="C121" s="292" t="s">
        <v>158</v>
      </c>
      <c r="D121" s="154">
        <v>40178</v>
      </c>
      <c r="E121" s="310" t="s">
        <v>169</v>
      </c>
      <c r="F121" s="311">
        <v>40951</v>
      </c>
      <c r="G121" s="311" t="s">
        <v>161</v>
      </c>
      <c r="H121" s="312">
        <v>1</v>
      </c>
      <c r="I121" s="292" t="s">
        <v>170</v>
      </c>
      <c r="J121" s="302" t="s">
        <v>79</v>
      </c>
      <c r="K121" s="309" t="s">
        <v>171</v>
      </c>
      <c r="L121" s="106">
        <v>1</v>
      </c>
      <c r="M121" s="124" t="s">
        <v>495</v>
      </c>
    </row>
    <row r="122" spans="1:13" s="22" customFormat="1" ht="69.75" customHeight="1">
      <c r="A122" s="301"/>
      <c r="B122" s="292"/>
      <c r="C122" s="292"/>
      <c r="D122" s="154"/>
      <c r="E122" s="310"/>
      <c r="F122" s="311"/>
      <c r="G122" s="311"/>
      <c r="H122" s="312"/>
      <c r="I122" s="292"/>
      <c r="J122" s="302"/>
      <c r="K122" s="309"/>
      <c r="L122" s="125"/>
      <c r="M122" s="124"/>
    </row>
    <row r="123" spans="1:13" s="22" customFormat="1" ht="35.25" customHeight="1">
      <c r="A123" s="301"/>
      <c r="B123" s="292"/>
      <c r="C123" s="292"/>
      <c r="D123" s="154"/>
      <c r="E123" s="310"/>
      <c r="F123" s="311"/>
      <c r="G123" s="311"/>
      <c r="H123" s="312"/>
      <c r="I123" s="292"/>
      <c r="J123" s="302"/>
      <c r="K123" s="309"/>
      <c r="L123" s="125"/>
      <c r="M123" s="124"/>
    </row>
    <row r="124" spans="1:13" s="22" customFormat="1" ht="84">
      <c r="A124" s="151">
        <v>77</v>
      </c>
      <c r="B124" s="55" t="s">
        <v>172</v>
      </c>
      <c r="C124" s="55" t="s">
        <v>158</v>
      </c>
      <c r="D124" s="154">
        <v>40269</v>
      </c>
      <c r="E124" s="55" t="s">
        <v>173</v>
      </c>
      <c r="F124" s="154">
        <v>41103</v>
      </c>
      <c r="G124" s="102" t="s">
        <v>161</v>
      </c>
      <c r="H124" s="155">
        <v>1</v>
      </c>
      <c r="I124" s="152" t="s">
        <v>174</v>
      </c>
      <c r="J124" s="156" t="s">
        <v>79</v>
      </c>
      <c r="K124" s="156" t="s">
        <v>175</v>
      </c>
      <c r="L124" s="106">
        <v>1</v>
      </c>
      <c r="M124" s="124" t="s">
        <v>496</v>
      </c>
    </row>
    <row r="125" spans="1:13" s="22" customFormat="1" ht="409.5">
      <c r="A125" s="151">
        <v>78</v>
      </c>
      <c r="B125" s="152" t="s">
        <v>176</v>
      </c>
      <c r="C125" s="152" t="s">
        <v>31</v>
      </c>
      <c r="D125" s="154">
        <v>40359</v>
      </c>
      <c r="E125" s="153" t="s">
        <v>177</v>
      </c>
      <c r="F125" s="154">
        <v>41230</v>
      </c>
      <c r="G125" s="102" t="s">
        <v>161</v>
      </c>
      <c r="H125" s="126">
        <v>1</v>
      </c>
      <c r="I125" s="153" t="s">
        <v>178</v>
      </c>
      <c r="J125" s="156" t="s">
        <v>79</v>
      </c>
      <c r="K125" s="150" t="s">
        <v>179</v>
      </c>
      <c r="L125" s="106">
        <v>2</v>
      </c>
      <c r="M125" s="176" t="s">
        <v>497</v>
      </c>
    </row>
    <row r="126" spans="1:13" s="22" customFormat="1" ht="409.5">
      <c r="A126" s="151">
        <v>79</v>
      </c>
      <c r="B126" s="55" t="s">
        <v>180</v>
      </c>
      <c r="C126" s="55" t="s">
        <v>181</v>
      </c>
      <c r="D126" s="154">
        <v>40359</v>
      </c>
      <c r="E126" s="118" t="s">
        <v>182</v>
      </c>
      <c r="F126" s="154">
        <v>40920</v>
      </c>
      <c r="G126" s="102" t="s">
        <v>161</v>
      </c>
      <c r="H126" s="155">
        <v>3</v>
      </c>
      <c r="I126" s="152" t="s">
        <v>183</v>
      </c>
      <c r="J126" s="156" t="s">
        <v>79</v>
      </c>
      <c r="K126" s="127" t="s">
        <v>184</v>
      </c>
      <c r="L126" s="106">
        <v>1</v>
      </c>
      <c r="M126" s="124" t="s">
        <v>498</v>
      </c>
    </row>
    <row r="127" spans="1:13" s="22" customFormat="1" ht="63">
      <c r="A127" s="151">
        <v>80</v>
      </c>
      <c r="B127" s="55" t="s">
        <v>185</v>
      </c>
      <c r="C127" s="55" t="s">
        <v>186</v>
      </c>
      <c r="D127" s="154">
        <v>40951</v>
      </c>
      <c r="E127" s="55" t="s">
        <v>187</v>
      </c>
      <c r="F127" s="154">
        <f>D127</f>
        <v>40951</v>
      </c>
      <c r="G127" s="102" t="s">
        <v>161</v>
      </c>
      <c r="H127" s="155">
        <v>3</v>
      </c>
      <c r="I127" s="152" t="s">
        <v>188</v>
      </c>
      <c r="J127" s="156" t="s">
        <v>79</v>
      </c>
      <c r="K127" s="150"/>
      <c r="L127" s="106">
        <v>1</v>
      </c>
      <c r="M127" s="124" t="s">
        <v>499</v>
      </c>
    </row>
    <row r="128" spans="1:13" s="22" customFormat="1" ht="63" customHeight="1">
      <c r="A128" s="151">
        <v>81</v>
      </c>
      <c r="B128" s="152" t="s">
        <v>189</v>
      </c>
      <c r="C128" s="128" t="s">
        <v>190</v>
      </c>
      <c r="D128" s="154">
        <v>41182</v>
      </c>
      <c r="E128" s="118" t="s">
        <v>458</v>
      </c>
      <c r="F128" s="154">
        <v>41149</v>
      </c>
      <c r="G128" s="102" t="s">
        <v>161</v>
      </c>
      <c r="H128" s="155">
        <v>3</v>
      </c>
      <c r="I128" s="152" t="s">
        <v>191</v>
      </c>
      <c r="J128" s="156" t="s">
        <v>79</v>
      </c>
      <c r="K128" s="157"/>
      <c r="L128" s="106">
        <v>2</v>
      </c>
      <c r="M128" s="176" t="s">
        <v>500</v>
      </c>
    </row>
    <row r="129" spans="1:73" s="22" customFormat="1" ht="126">
      <c r="A129" s="151">
        <v>82</v>
      </c>
      <c r="B129" s="55" t="s">
        <v>192</v>
      </c>
      <c r="C129" s="55" t="s">
        <v>193</v>
      </c>
      <c r="D129" s="154">
        <v>40086</v>
      </c>
      <c r="E129" s="55" t="s">
        <v>194</v>
      </c>
      <c r="F129" s="154">
        <v>41061</v>
      </c>
      <c r="G129" s="102" t="s">
        <v>161</v>
      </c>
      <c r="H129" s="155">
        <v>1</v>
      </c>
      <c r="I129" s="152" t="s">
        <v>195</v>
      </c>
      <c r="J129" s="156" t="s">
        <v>79</v>
      </c>
      <c r="K129" s="150"/>
      <c r="L129" s="106">
        <v>1</v>
      </c>
      <c r="M129" s="124" t="s">
        <v>501</v>
      </c>
    </row>
    <row r="130" spans="1:73" s="22" customFormat="1" ht="126">
      <c r="A130" s="151">
        <v>83</v>
      </c>
      <c r="B130" s="55" t="s">
        <v>468</v>
      </c>
      <c r="C130" s="55" t="s">
        <v>196</v>
      </c>
      <c r="D130" s="154">
        <v>39752</v>
      </c>
      <c r="E130" s="55" t="s">
        <v>197</v>
      </c>
      <c r="F130" s="154">
        <v>41262</v>
      </c>
      <c r="G130" s="102" t="s">
        <v>161</v>
      </c>
      <c r="H130" s="155">
        <v>3</v>
      </c>
      <c r="I130" s="152" t="s">
        <v>198</v>
      </c>
      <c r="J130" s="156" t="s">
        <v>199</v>
      </c>
      <c r="K130" s="150"/>
      <c r="L130" s="106">
        <v>9</v>
      </c>
      <c r="M130" s="124" t="s">
        <v>502</v>
      </c>
    </row>
    <row r="131" spans="1:73" s="22" customFormat="1" ht="84">
      <c r="A131" s="151">
        <v>84</v>
      </c>
      <c r="B131" s="55" t="s">
        <v>200</v>
      </c>
      <c r="C131" s="55" t="s">
        <v>201</v>
      </c>
      <c r="D131" s="154">
        <v>40328</v>
      </c>
      <c r="E131" s="55" t="s">
        <v>202</v>
      </c>
      <c r="F131" s="154">
        <v>41133</v>
      </c>
      <c r="G131" s="102" t="s">
        <v>161</v>
      </c>
      <c r="H131" s="155">
        <v>1</v>
      </c>
      <c r="I131" s="152" t="s">
        <v>203</v>
      </c>
      <c r="J131" s="156" t="s">
        <v>79</v>
      </c>
      <c r="K131" s="150"/>
      <c r="L131" s="106">
        <v>1</v>
      </c>
      <c r="M131" s="124" t="s">
        <v>503</v>
      </c>
    </row>
    <row r="132" spans="1:73" s="22" customFormat="1" ht="105">
      <c r="A132" s="151">
        <v>85</v>
      </c>
      <c r="B132" s="55" t="s">
        <v>204</v>
      </c>
      <c r="C132" s="55" t="s">
        <v>205</v>
      </c>
      <c r="D132" s="154">
        <v>40543</v>
      </c>
      <c r="E132" s="55" t="s">
        <v>206</v>
      </c>
      <c r="F132" s="154">
        <v>40919</v>
      </c>
      <c r="G132" s="102" t="s">
        <v>161</v>
      </c>
      <c r="H132" s="155">
        <v>3</v>
      </c>
      <c r="I132" s="152" t="s">
        <v>198</v>
      </c>
      <c r="J132" s="156" t="s">
        <v>199</v>
      </c>
      <c r="K132" s="150"/>
      <c r="L132" s="106">
        <v>6</v>
      </c>
      <c r="M132" s="124" t="s">
        <v>504</v>
      </c>
    </row>
    <row r="133" spans="1:73" s="22" customFormat="1" ht="379.5">
      <c r="A133" s="151">
        <v>86</v>
      </c>
      <c r="B133" s="55" t="s">
        <v>207</v>
      </c>
      <c r="C133" s="129" t="s">
        <v>208</v>
      </c>
      <c r="D133" s="154">
        <v>40816</v>
      </c>
      <c r="E133" s="118" t="s">
        <v>209</v>
      </c>
      <c r="F133" s="154">
        <v>41072</v>
      </c>
      <c r="G133" s="102" t="s">
        <v>161</v>
      </c>
      <c r="H133" s="155">
        <v>3</v>
      </c>
      <c r="I133" s="152" t="s">
        <v>210</v>
      </c>
      <c r="J133" s="156" t="s">
        <v>79</v>
      </c>
      <c r="K133" s="156" t="s">
        <v>211</v>
      </c>
      <c r="L133" s="106">
        <v>5</v>
      </c>
      <c r="M133" s="124" t="s">
        <v>505</v>
      </c>
    </row>
    <row r="134" spans="1:73" s="22" customFormat="1" ht="63">
      <c r="A134" s="151">
        <v>87</v>
      </c>
      <c r="B134" s="55" t="s">
        <v>212</v>
      </c>
      <c r="C134" s="55" t="s">
        <v>213</v>
      </c>
      <c r="D134" s="154">
        <v>40554</v>
      </c>
      <c r="E134" s="118" t="s">
        <v>214</v>
      </c>
      <c r="F134" s="154">
        <v>41139</v>
      </c>
      <c r="G134" s="102" t="s">
        <v>161</v>
      </c>
      <c r="H134" s="155">
        <v>2</v>
      </c>
      <c r="I134" s="152" t="s">
        <v>215</v>
      </c>
      <c r="J134" s="156" t="s">
        <v>23</v>
      </c>
      <c r="K134" s="150"/>
      <c r="L134" s="106">
        <v>2</v>
      </c>
      <c r="M134" s="124" t="s">
        <v>506</v>
      </c>
    </row>
    <row r="135" spans="1:73" s="22" customFormat="1" ht="189">
      <c r="A135" s="151">
        <v>88</v>
      </c>
      <c r="B135" s="55" t="s">
        <v>216</v>
      </c>
      <c r="C135" s="55" t="s">
        <v>217</v>
      </c>
      <c r="D135" s="154">
        <v>40605</v>
      </c>
      <c r="E135" s="55" t="s">
        <v>218</v>
      </c>
      <c r="F135" s="154">
        <v>40972</v>
      </c>
      <c r="G135" s="102" t="s">
        <v>161</v>
      </c>
      <c r="H135" s="155">
        <v>3</v>
      </c>
      <c r="I135" s="152" t="s">
        <v>219</v>
      </c>
      <c r="J135" s="156" t="s">
        <v>23</v>
      </c>
      <c r="K135" s="119"/>
      <c r="L135" s="130">
        <v>1</v>
      </c>
      <c r="M135" s="124" t="s">
        <v>507</v>
      </c>
      <c r="N135" s="23"/>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5"/>
    </row>
    <row r="136" spans="1:73" s="22" customFormat="1" ht="84">
      <c r="A136" s="151">
        <v>89</v>
      </c>
      <c r="B136" s="55" t="s">
        <v>220</v>
      </c>
      <c r="C136" s="230" t="s">
        <v>741</v>
      </c>
      <c r="D136" s="154">
        <v>41010</v>
      </c>
      <c r="E136" s="55" t="s">
        <v>222</v>
      </c>
      <c r="F136" s="154">
        <f>D136</f>
        <v>41010</v>
      </c>
      <c r="G136" s="102" t="s">
        <v>161</v>
      </c>
      <c r="H136" s="155">
        <v>3</v>
      </c>
      <c r="I136" s="152" t="s">
        <v>223</v>
      </c>
      <c r="J136" s="156" t="s">
        <v>23</v>
      </c>
      <c r="K136" s="150"/>
      <c r="L136" s="106">
        <v>1</v>
      </c>
      <c r="M136" s="124" t="s">
        <v>508</v>
      </c>
      <c r="N136" s="23"/>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5"/>
    </row>
    <row r="137" spans="1:73" s="22" customFormat="1" ht="126">
      <c r="A137" s="151">
        <v>90</v>
      </c>
      <c r="B137" s="55" t="s">
        <v>224</v>
      </c>
      <c r="C137" s="55" t="s">
        <v>225</v>
      </c>
      <c r="D137" s="154">
        <v>40482</v>
      </c>
      <c r="E137" s="118" t="s">
        <v>226</v>
      </c>
      <c r="F137" s="154">
        <v>41183</v>
      </c>
      <c r="G137" s="102" t="s">
        <v>161</v>
      </c>
      <c r="H137" s="155">
        <v>1</v>
      </c>
      <c r="I137" s="152" t="s">
        <v>227</v>
      </c>
      <c r="J137" s="156" t="s">
        <v>79</v>
      </c>
      <c r="K137" s="150"/>
      <c r="L137" s="106">
        <v>2</v>
      </c>
      <c r="M137" s="124" t="s">
        <v>509</v>
      </c>
    </row>
    <row r="138" spans="1:73" s="22" customFormat="1" ht="126">
      <c r="A138" s="151">
        <v>91</v>
      </c>
      <c r="B138" s="55" t="s">
        <v>228</v>
      </c>
      <c r="C138" s="55" t="s">
        <v>225</v>
      </c>
      <c r="D138" s="154">
        <v>40482</v>
      </c>
      <c r="E138" s="118" t="s">
        <v>226</v>
      </c>
      <c r="F138" s="154">
        <v>41183</v>
      </c>
      <c r="G138" s="102" t="s">
        <v>161</v>
      </c>
      <c r="H138" s="155">
        <v>1</v>
      </c>
      <c r="I138" s="152" t="s">
        <v>227</v>
      </c>
      <c r="J138" s="156" t="s">
        <v>79</v>
      </c>
      <c r="K138" s="150"/>
      <c r="L138" s="106">
        <v>2</v>
      </c>
      <c r="M138" s="124" t="s">
        <v>510</v>
      </c>
    </row>
    <row r="139" spans="1:73" s="22" customFormat="1" ht="63">
      <c r="A139" s="266">
        <v>92</v>
      </c>
      <c r="B139" s="243" t="s">
        <v>229</v>
      </c>
      <c r="C139" s="243" t="s">
        <v>230</v>
      </c>
      <c r="D139" s="244">
        <v>40420</v>
      </c>
      <c r="E139" s="243" t="s">
        <v>588</v>
      </c>
      <c r="F139" s="244">
        <v>41004</v>
      </c>
      <c r="G139" s="249" t="s">
        <v>161</v>
      </c>
      <c r="H139" s="246">
        <v>3</v>
      </c>
      <c r="I139" s="261" t="s">
        <v>577</v>
      </c>
      <c r="J139" s="267" t="s">
        <v>79</v>
      </c>
      <c r="K139" s="280"/>
      <c r="L139" s="258">
        <v>1</v>
      </c>
      <c r="M139" s="252" t="s">
        <v>511</v>
      </c>
    </row>
    <row r="140" spans="1:73" s="22" customFormat="1" ht="189">
      <c r="A140" s="151">
        <v>93</v>
      </c>
      <c r="B140" s="55" t="s">
        <v>231</v>
      </c>
      <c r="C140" s="55" t="s">
        <v>232</v>
      </c>
      <c r="D140" s="154">
        <v>41090</v>
      </c>
      <c r="E140" s="131" t="s">
        <v>134</v>
      </c>
      <c r="F140" s="154">
        <v>41085</v>
      </c>
      <c r="G140" s="102" t="s">
        <v>161</v>
      </c>
      <c r="H140" s="155">
        <v>3</v>
      </c>
      <c r="I140" s="152" t="s">
        <v>233</v>
      </c>
      <c r="J140" s="156" t="s">
        <v>79</v>
      </c>
      <c r="K140" s="150"/>
      <c r="L140" s="106">
        <v>28</v>
      </c>
      <c r="M140" s="124" t="s">
        <v>512</v>
      </c>
    </row>
    <row r="141" spans="1:73" s="21" customFormat="1" ht="84">
      <c r="A141" s="151">
        <v>94</v>
      </c>
      <c r="B141" s="55" t="s">
        <v>234</v>
      </c>
      <c r="C141" s="55" t="s">
        <v>235</v>
      </c>
      <c r="D141" s="154">
        <v>41001</v>
      </c>
      <c r="E141" s="55" t="s">
        <v>236</v>
      </c>
      <c r="F141" s="154">
        <f>D141</f>
        <v>41001</v>
      </c>
      <c r="G141" s="102" t="s">
        <v>161</v>
      </c>
      <c r="H141" s="155">
        <v>3</v>
      </c>
      <c r="I141" s="55" t="s">
        <v>237</v>
      </c>
      <c r="J141" s="100" t="s">
        <v>23</v>
      </c>
      <c r="K141" s="100"/>
      <c r="L141" s="100"/>
      <c r="M141" s="124" t="s">
        <v>513</v>
      </c>
    </row>
    <row r="142" spans="1:73" s="21" customFormat="1" ht="84">
      <c r="A142" s="151">
        <v>95</v>
      </c>
      <c r="B142" s="55" t="s">
        <v>238</v>
      </c>
      <c r="C142" s="55" t="s">
        <v>239</v>
      </c>
      <c r="D142" s="154">
        <v>40974</v>
      </c>
      <c r="E142" s="55" t="s">
        <v>236</v>
      </c>
      <c r="F142" s="154">
        <f>D142</f>
        <v>40974</v>
      </c>
      <c r="G142" s="102" t="s">
        <v>161</v>
      </c>
      <c r="H142" s="155">
        <v>3</v>
      </c>
      <c r="I142" s="55" t="s">
        <v>240</v>
      </c>
      <c r="J142" s="100" t="s">
        <v>23</v>
      </c>
      <c r="K142" s="100"/>
      <c r="L142" s="100"/>
      <c r="M142" s="124" t="s">
        <v>514</v>
      </c>
    </row>
    <row r="143" spans="1:73" s="21" customFormat="1" ht="63">
      <c r="A143" s="151">
        <v>96</v>
      </c>
      <c r="B143" s="55" t="s">
        <v>241</v>
      </c>
      <c r="C143" s="55" t="s">
        <v>242</v>
      </c>
      <c r="D143" s="154">
        <v>41000</v>
      </c>
      <c r="E143" s="55" t="s">
        <v>243</v>
      </c>
      <c r="F143" s="154">
        <v>41000</v>
      </c>
      <c r="G143" s="102" t="s">
        <v>161</v>
      </c>
      <c r="H143" s="155">
        <v>3</v>
      </c>
      <c r="I143" s="55" t="s">
        <v>244</v>
      </c>
      <c r="J143" s="100" t="s">
        <v>23</v>
      </c>
      <c r="K143" s="100"/>
      <c r="L143" s="100"/>
      <c r="M143" s="124" t="s">
        <v>515</v>
      </c>
    </row>
    <row r="144" spans="1:73" s="21" customFormat="1" ht="84">
      <c r="A144" s="151">
        <v>97</v>
      </c>
      <c r="B144" s="55" t="s">
        <v>245</v>
      </c>
      <c r="C144" s="55" t="s">
        <v>246</v>
      </c>
      <c r="D144" s="154">
        <v>41061</v>
      </c>
      <c r="E144" s="55" t="s">
        <v>247</v>
      </c>
      <c r="F144" s="154">
        <v>41061</v>
      </c>
      <c r="G144" s="102" t="s">
        <v>161</v>
      </c>
      <c r="H144" s="155">
        <v>3</v>
      </c>
      <c r="I144" s="55" t="s">
        <v>248</v>
      </c>
      <c r="J144" s="100" t="s">
        <v>23</v>
      </c>
      <c r="K144" s="100"/>
      <c r="L144" s="100"/>
      <c r="M144" s="124" t="s">
        <v>516</v>
      </c>
    </row>
    <row r="145" spans="1:13" s="21" customFormat="1" ht="78" customHeight="1">
      <c r="A145" s="151">
        <v>98</v>
      </c>
      <c r="B145" s="55" t="s">
        <v>249</v>
      </c>
      <c r="C145" s="55" t="s">
        <v>250</v>
      </c>
      <c r="D145" s="154">
        <v>41061</v>
      </c>
      <c r="E145" s="55" t="s">
        <v>251</v>
      </c>
      <c r="F145" s="154">
        <v>41061</v>
      </c>
      <c r="G145" s="102" t="s">
        <v>161</v>
      </c>
      <c r="H145" s="155">
        <v>3</v>
      </c>
      <c r="I145" s="55" t="s">
        <v>252</v>
      </c>
      <c r="J145" s="100" t="s">
        <v>23</v>
      </c>
      <c r="K145" s="100"/>
      <c r="L145" s="106">
        <v>1</v>
      </c>
      <c r="M145" s="124" t="s">
        <v>517</v>
      </c>
    </row>
    <row r="146" spans="1:13" s="21" customFormat="1" ht="78" customHeight="1">
      <c r="A146" s="151">
        <v>99</v>
      </c>
      <c r="B146" s="55" t="s">
        <v>253</v>
      </c>
      <c r="C146" s="55" t="s">
        <v>254</v>
      </c>
      <c r="D146" s="154">
        <v>41091</v>
      </c>
      <c r="E146" s="55" t="s">
        <v>255</v>
      </c>
      <c r="F146" s="154">
        <v>41200</v>
      </c>
      <c r="G146" s="102" t="s">
        <v>161</v>
      </c>
      <c r="H146" s="155">
        <v>3</v>
      </c>
      <c r="I146" s="55" t="s">
        <v>256</v>
      </c>
      <c r="J146" s="100" t="s">
        <v>23</v>
      </c>
      <c r="K146" s="100"/>
      <c r="L146" s="100"/>
      <c r="M146" s="124" t="s">
        <v>518</v>
      </c>
    </row>
    <row r="147" spans="1:13" s="21" customFormat="1" ht="78" customHeight="1">
      <c r="A147" s="151">
        <v>100</v>
      </c>
      <c r="B147" s="55" t="s">
        <v>263</v>
      </c>
      <c r="C147" s="55" t="s">
        <v>264</v>
      </c>
      <c r="D147" s="154">
        <v>41274</v>
      </c>
      <c r="E147" s="55" t="s">
        <v>467</v>
      </c>
      <c r="F147" s="154">
        <v>41274</v>
      </c>
      <c r="G147" s="102" t="s">
        <v>161</v>
      </c>
      <c r="H147" s="155">
        <v>1</v>
      </c>
      <c r="I147" s="55" t="s">
        <v>265</v>
      </c>
      <c r="J147" s="100" t="s">
        <v>23</v>
      </c>
      <c r="K147" s="100"/>
      <c r="L147" s="100">
        <v>1</v>
      </c>
      <c r="M147" s="124" t="s">
        <v>519</v>
      </c>
    </row>
    <row r="148" spans="1:13" s="21" customFormat="1" ht="78" customHeight="1">
      <c r="A148" s="151">
        <v>101</v>
      </c>
      <c r="B148" s="55" t="s">
        <v>273</v>
      </c>
      <c r="C148" s="230" t="s">
        <v>744</v>
      </c>
      <c r="D148" s="154">
        <v>40967</v>
      </c>
      <c r="E148" s="55" t="s">
        <v>274</v>
      </c>
      <c r="F148" s="154">
        <v>40967</v>
      </c>
      <c r="G148" s="102" t="s">
        <v>161</v>
      </c>
      <c r="H148" s="155">
        <v>3</v>
      </c>
      <c r="I148" s="55" t="s">
        <v>275</v>
      </c>
      <c r="J148" s="100" t="s">
        <v>23</v>
      </c>
      <c r="K148" s="100"/>
      <c r="L148" s="100">
        <v>1</v>
      </c>
      <c r="M148" s="124" t="s">
        <v>520</v>
      </c>
    </row>
    <row r="149" spans="1:13" s="21" customFormat="1" ht="78" customHeight="1">
      <c r="A149" s="151">
        <v>102</v>
      </c>
      <c r="B149" s="55" t="s">
        <v>276</v>
      </c>
      <c r="C149" s="230" t="s">
        <v>745</v>
      </c>
      <c r="D149" s="154">
        <v>40959</v>
      </c>
      <c r="E149" s="55" t="s">
        <v>278</v>
      </c>
      <c r="F149" s="154">
        <v>40959</v>
      </c>
      <c r="G149" s="102" t="s">
        <v>161</v>
      </c>
      <c r="H149" s="155">
        <v>3</v>
      </c>
      <c r="I149" s="55" t="s">
        <v>279</v>
      </c>
      <c r="J149" s="100" t="s">
        <v>23</v>
      </c>
      <c r="K149" s="100"/>
      <c r="L149" s="100">
        <v>1</v>
      </c>
      <c r="M149" s="124" t="s">
        <v>521</v>
      </c>
    </row>
    <row r="150" spans="1:13" s="21" customFormat="1" ht="78" customHeight="1">
      <c r="A150" s="151">
        <v>103</v>
      </c>
      <c r="B150" s="55" t="s">
        <v>280</v>
      </c>
      <c r="C150" s="55" t="s">
        <v>461</v>
      </c>
      <c r="D150" s="154">
        <v>40959</v>
      </c>
      <c r="E150" s="55" t="s">
        <v>281</v>
      </c>
      <c r="F150" s="154">
        <v>40959</v>
      </c>
      <c r="G150" s="102" t="s">
        <v>161</v>
      </c>
      <c r="H150" s="155">
        <v>3</v>
      </c>
      <c r="I150" s="55" t="s">
        <v>282</v>
      </c>
      <c r="J150" s="100" t="s">
        <v>23</v>
      </c>
      <c r="K150" s="100"/>
      <c r="L150" s="100">
        <v>1</v>
      </c>
      <c r="M150" s="124" t="s">
        <v>522</v>
      </c>
    </row>
    <row r="151" spans="1:13" s="21" customFormat="1" ht="78" customHeight="1">
      <c r="A151" s="151">
        <v>104</v>
      </c>
      <c r="B151" s="55" t="s">
        <v>283</v>
      </c>
      <c r="C151" s="55" t="s">
        <v>462</v>
      </c>
      <c r="D151" s="154">
        <v>40970</v>
      </c>
      <c r="E151" s="55" t="s">
        <v>21</v>
      </c>
      <c r="F151" s="154">
        <v>40970</v>
      </c>
      <c r="G151" s="102" t="s">
        <v>161</v>
      </c>
      <c r="H151" s="155">
        <v>3</v>
      </c>
      <c r="I151" s="55" t="s">
        <v>284</v>
      </c>
      <c r="J151" s="100" t="s">
        <v>23</v>
      </c>
      <c r="K151" s="100"/>
      <c r="L151" s="100">
        <v>1</v>
      </c>
      <c r="M151" s="124" t="s">
        <v>523</v>
      </c>
    </row>
    <row r="152" spans="1:13" s="21" customFormat="1" ht="78" customHeight="1">
      <c r="A152" s="242">
        <v>105</v>
      </c>
      <c r="B152" s="243" t="s">
        <v>285</v>
      </c>
      <c r="C152" s="243" t="s">
        <v>463</v>
      </c>
      <c r="D152" s="244">
        <v>40969</v>
      </c>
      <c r="E152" s="243" t="s">
        <v>286</v>
      </c>
      <c r="F152" s="244">
        <f t="shared" ref="F152:F154" si="1">D152</f>
        <v>40969</v>
      </c>
      <c r="G152" s="249" t="s">
        <v>161</v>
      </c>
      <c r="H152" s="246">
        <v>3</v>
      </c>
      <c r="I152" s="243" t="s">
        <v>287</v>
      </c>
      <c r="J152" s="247" t="s">
        <v>23</v>
      </c>
      <c r="K152" s="247"/>
      <c r="L152" s="247">
        <v>1</v>
      </c>
      <c r="M152" s="252" t="s">
        <v>524</v>
      </c>
    </row>
    <row r="153" spans="1:13" s="21" customFormat="1" ht="78" customHeight="1">
      <c r="A153" s="151">
        <v>106</v>
      </c>
      <c r="B153" s="55" t="s">
        <v>288</v>
      </c>
      <c r="C153" s="55" t="s">
        <v>464</v>
      </c>
      <c r="D153" s="154">
        <v>40964</v>
      </c>
      <c r="E153" s="55" t="s">
        <v>289</v>
      </c>
      <c r="F153" s="154">
        <v>40964</v>
      </c>
      <c r="G153" s="102" t="s">
        <v>161</v>
      </c>
      <c r="H153" s="155">
        <v>3</v>
      </c>
      <c r="I153" s="55" t="s">
        <v>290</v>
      </c>
      <c r="J153" s="100" t="s">
        <v>23</v>
      </c>
      <c r="K153" s="100"/>
      <c r="L153" s="100">
        <v>1</v>
      </c>
      <c r="M153" s="124" t="s">
        <v>525</v>
      </c>
    </row>
    <row r="154" spans="1:13" s="21" customFormat="1" ht="78" customHeight="1">
      <c r="A154" s="269">
        <v>107</v>
      </c>
      <c r="B154" s="270" t="s">
        <v>291</v>
      </c>
      <c r="C154" s="270" t="s">
        <v>465</v>
      </c>
      <c r="D154" s="271">
        <v>40941</v>
      </c>
      <c r="E154" s="270" t="s">
        <v>292</v>
      </c>
      <c r="F154" s="271">
        <f t="shared" si="1"/>
        <v>40941</v>
      </c>
      <c r="G154" s="272" t="s">
        <v>161</v>
      </c>
      <c r="H154" s="273">
        <v>3</v>
      </c>
      <c r="I154" s="270" t="s">
        <v>290</v>
      </c>
      <c r="J154" s="274" t="s">
        <v>23</v>
      </c>
      <c r="K154" s="274"/>
      <c r="L154" s="274">
        <v>1</v>
      </c>
      <c r="M154" s="275" t="s">
        <v>526</v>
      </c>
    </row>
    <row r="155" spans="1:13" s="31" customFormat="1" ht="23.25">
      <c r="A155" s="26" t="s">
        <v>392</v>
      </c>
      <c r="B155" s="27"/>
      <c r="C155" s="27"/>
      <c r="D155" s="27"/>
      <c r="E155" s="27"/>
      <c r="F155" s="27"/>
      <c r="G155" s="27"/>
      <c r="H155" s="27"/>
      <c r="I155" s="28"/>
      <c r="J155" s="50"/>
      <c r="K155" s="29"/>
      <c r="L155" s="29"/>
      <c r="M155" s="30" t="s">
        <v>393</v>
      </c>
    </row>
    <row r="156" spans="1:13" s="32" customFormat="1" ht="21">
      <c r="A156" s="321" t="s">
        <v>680</v>
      </c>
      <c r="B156" s="322"/>
      <c r="C156" s="322"/>
      <c r="D156" s="322"/>
      <c r="E156" s="322"/>
      <c r="F156" s="322"/>
      <c r="G156" s="322"/>
      <c r="H156" s="322"/>
      <c r="I156" s="322"/>
      <c r="J156" s="322"/>
      <c r="K156" s="322"/>
      <c r="L156" s="322"/>
      <c r="M156" s="323"/>
    </row>
    <row r="157" spans="1:13" s="32" customFormat="1" ht="21">
      <c r="A157" s="33"/>
      <c r="B157" s="197" t="s">
        <v>295</v>
      </c>
      <c r="C157" s="198"/>
      <c r="D157" s="198"/>
      <c r="E157" s="198"/>
      <c r="F157" s="198"/>
      <c r="G157" s="198"/>
      <c r="H157" s="198"/>
      <c r="I157" s="198"/>
      <c r="J157" s="199"/>
      <c r="K157" s="198"/>
      <c r="L157" s="198"/>
      <c r="M157" s="200"/>
    </row>
    <row r="158" spans="1:13" s="32" customFormat="1" ht="21">
      <c r="A158" s="33"/>
      <c r="B158" s="197" t="s">
        <v>296</v>
      </c>
      <c r="C158" s="198"/>
      <c r="D158" s="198"/>
      <c r="E158" s="198"/>
      <c r="F158" s="198"/>
      <c r="G158" s="198"/>
      <c r="H158" s="198"/>
      <c r="I158" s="198"/>
      <c r="J158" s="199"/>
      <c r="K158" s="198"/>
      <c r="L158" s="198"/>
      <c r="M158" s="200"/>
    </row>
    <row r="159" spans="1:13" s="32" customFormat="1" ht="21">
      <c r="A159" s="33"/>
      <c r="B159" s="201" t="s">
        <v>297</v>
      </c>
      <c r="C159" s="202"/>
      <c r="D159" s="202"/>
      <c r="E159" s="202"/>
      <c r="F159" s="202"/>
      <c r="G159" s="202"/>
      <c r="H159" s="202"/>
      <c r="I159" s="198"/>
      <c r="J159" s="199"/>
      <c r="K159" s="198"/>
      <c r="L159" s="198"/>
      <c r="M159" s="200"/>
    </row>
    <row r="160" spans="1:13" s="32" customFormat="1" ht="21">
      <c r="A160" s="33"/>
      <c r="B160" s="32" t="s">
        <v>316</v>
      </c>
      <c r="C160" s="202"/>
      <c r="D160" s="202"/>
      <c r="E160" s="202"/>
      <c r="F160" s="202"/>
      <c r="G160" s="202"/>
      <c r="H160" s="202"/>
      <c r="I160" s="198"/>
      <c r="J160" s="199"/>
      <c r="K160" s="198"/>
      <c r="L160" s="198"/>
      <c r="M160" s="200"/>
    </row>
    <row r="161" spans="1:13" s="32" customFormat="1" ht="21">
      <c r="A161" s="34"/>
      <c r="B161" s="32" t="s">
        <v>317</v>
      </c>
      <c r="I161" s="203"/>
      <c r="J161" s="204"/>
      <c r="K161" s="203"/>
      <c r="L161" s="203"/>
      <c r="M161" s="205"/>
    </row>
    <row r="162" spans="1:13" s="31" customFormat="1" ht="23.25">
      <c r="A162" s="35" t="s">
        <v>394</v>
      </c>
      <c r="B162" s="36"/>
      <c r="C162" s="36"/>
      <c r="D162" s="36"/>
      <c r="E162" s="36"/>
      <c r="F162" s="36"/>
      <c r="G162" s="36"/>
      <c r="H162" s="36"/>
      <c r="I162" s="36"/>
      <c r="J162" s="51"/>
      <c r="K162" s="37"/>
      <c r="L162" s="37"/>
      <c r="M162" s="38" t="s">
        <v>395</v>
      </c>
    </row>
    <row r="163" spans="1:13" s="31" customFormat="1" ht="23.25">
      <c r="A163" s="39"/>
      <c r="B163" s="40"/>
      <c r="C163" s="40"/>
      <c r="D163" s="40"/>
      <c r="E163" s="40"/>
      <c r="F163" s="40"/>
      <c r="G163" s="40"/>
      <c r="H163" s="40"/>
      <c r="I163" s="40"/>
      <c r="J163" s="149"/>
      <c r="K163" s="41"/>
      <c r="L163" s="41"/>
      <c r="M163" s="42" t="s">
        <v>396</v>
      </c>
    </row>
    <row r="164" spans="1:13" s="31" customFormat="1" ht="23.25">
      <c r="A164" s="43"/>
      <c r="B164" s="44"/>
      <c r="C164" s="44"/>
      <c r="D164" s="44"/>
      <c r="E164" s="44"/>
      <c r="F164" s="44"/>
      <c r="G164" s="44"/>
      <c r="H164" s="44"/>
      <c r="I164" s="44"/>
      <c r="J164" s="53"/>
      <c r="K164" s="45"/>
      <c r="L164" s="45"/>
      <c r="M164" s="46" t="s">
        <v>747</v>
      </c>
    </row>
    <row r="165" spans="1:13" s="31" customFormat="1" ht="23.25">
      <c r="A165" s="308"/>
      <c r="B165" s="308"/>
      <c r="C165" s="308"/>
      <c r="D165" s="40"/>
      <c r="E165" s="40"/>
      <c r="F165" s="40"/>
      <c r="G165" s="40"/>
      <c r="H165" s="40"/>
      <c r="I165" s="40"/>
      <c r="J165" s="52"/>
      <c r="K165" s="40"/>
      <c r="L165" s="40"/>
      <c r="M165" s="40"/>
    </row>
    <row r="166" spans="1:13" ht="169.5" customHeight="1">
      <c r="B166" s="340" t="s">
        <v>748</v>
      </c>
      <c r="C166" s="341"/>
      <c r="D166" s="341"/>
      <c r="E166" s="341"/>
      <c r="F166" s="341"/>
      <c r="G166" s="341"/>
      <c r="H166" s="341"/>
      <c r="I166" s="341"/>
      <c r="J166" s="342"/>
    </row>
  </sheetData>
  <mergeCells count="33">
    <mergeCell ref="B166:J166"/>
    <mergeCell ref="E112:E113"/>
    <mergeCell ref="A121:A123"/>
    <mergeCell ref="B121:B123"/>
    <mergeCell ref="C121:C123"/>
    <mergeCell ref="E121:E123"/>
    <mergeCell ref="A156:M156"/>
    <mergeCell ref="A165:C165"/>
    <mergeCell ref="K121:K123"/>
    <mergeCell ref="F121:F123"/>
    <mergeCell ref="G121:G123"/>
    <mergeCell ref="H121:H123"/>
    <mergeCell ref="I121:I123"/>
    <mergeCell ref="J121:J123"/>
    <mergeCell ref="A1:M1"/>
    <mergeCell ref="A6:A7"/>
    <mergeCell ref="B6:B7"/>
    <mergeCell ref="C6:C7"/>
    <mergeCell ref="D6:D7"/>
    <mergeCell ref="E6:E7"/>
    <mergeCell ref="J6:J7"/>
    <mergeCell ref="K6:K7"/>
    <mergeCell ref="L6:L7"/>
    <mergeCell ref="M6:M7"/>
    <mergeCell ref="A98:A108"/>
    <mergeCell ref="D98:D108"/>
    <mergeCell ref="J98:J108"/>
    <mergeCell ref="K98:K108"/>
    <mergeCell ref="B70:B72"/>
    <mergeCell ref="C70:C72"/>
    <mergeCell ref="I70:I72"/>
    <mergeCell ref="D79:D97"/>
    <mergeCell ref="J79:J97"/>
  </mergeCells>
  <hyperlinks>
    <hyperlink ref="M48" r:id="rId1"/>
    <hyperlink ref="M37" r:id="rId2"/>
    <hyperlink ref="M57" r:id="rId3"/>
    <hyperlink ref="M70" r:id="rId4"/>
    <hyperlink ref="M60" r:id="rId5"/>
    <hyperlink ref="M8" r:id="rId6"/>
  </hyperlinks>
  <printOptions horizontalCentered="1"/>
  <pageMargins left="0.98425196850393704" right="1.2204724409448819" top="0.74803149606299213" bottom="0.98425196850393704" header="0.51181102362204722" footer="0.51181102362204722"/>
  <pageSetup paperSize="9" scale="53" firstPageNumber="17" fitToHeight="0" orientation="landscape" useFirstPageNumber="1" horizontalDpi="1200" verticalDpi="1200" r:id="rId7"/>
  <headerFooter alignWithMargins="0">
    <oddHeader>&amp;Cข้อมูลการดำเนินงาน คณะวิศวกรรมศาสตร์ มหาวิทยาลัยสงขลานครินทร์ ประจำปีการศึกษา 2553/งปม.2553</oddHeader>
    <oddFooter>&amp;Cหน้า 1-&amp;P</oddFooter>
  </headerFooter>
  <legacyDrawing r:id="rId8"/>
  <controls>
    <control shapeId="4097" r:id="rId9" name="CommandButton1"/>
  </controls>
</worksheet>
</file>

<file path=xl/worksheets/sheet5.xml><?xml version="1.0" encoding="utf-8"?>
<worksheet xmlns="http://schemas.openxmlformats.org/spreadsheetml/2006/main" xmlns:r="http://schemas.openxmlformats.org/officeDocument/2006/relationships">
  <sheetPr codeName="Sheet68">
    <tabColor indexed="34"/>
    <pageSetUpPr fitToPage="1"/>
  </sheetPr>
  <dimension ref="A1:BU130"/>
  <sheetViews>
    <sheetView tabSelected="1" zoomScale="86" zoomScaleNormal="86" zoomScaleSheetLayoutView="70" workbookViewId="0">
      <selection activeCell="G9" sqref="G9"/>
    </sheetView>
  </sheetViews>
  <sheetFormatPr defaultColWidth="10.6640625" defaultRowHeight="21.75"/>
  <cols>
    <col min="1" max="1" width="5.83203125" style="47" customWidth="1"/>
    <col min="2" max="2" width="35.83203125" style="47" customWidth="1"/>
    <col min="3" max="3" width="30.83203125" style="47" customWidth="1"/>
    <col min="4" max="4" width="12.83203125" style="47" customWidth="1"/>
    <col min="5" max="5" width="30.83203125" style="47" customWidth="1"/>
    <col min="6" max="6" width="14.33203125" style="47" customWidth="1"/>
    <col min="7" max="7" width="12.83203125" style="47" customWidth="1"/>
    <col min="8" max="8" width="7.83203125" style="47" customWidth="1"/>
    <col min="9" max="9" width="40.83203125" style="47" customWidth="1"/>
    <col min="10" max="10" width="20.83203125" style="54" customWidth="1"/>
    <col min="11" max="12" width="15.83203125" style="47" customWidth="1"/>
    <col min="13" max="13" width="25.83203125" style="47" customWidth="1"/>
    <col min="14" max="16384" width="10.6640625" style="1"/>
  </cols>
  <sheetData>
    <row r="1" spans="1:14" ht="26.25">
      <c r="A1" s="324" t="s">
        <v>604</v>
      </c>
      <c r="B1" s="325"/>
      <c r="C1" s="325"/>
      <c r="D1" s="325"/>
      <c r="E1" s="325"/>
      <c r="F1" s="325"/>
      <c r="G1" s="325"/>
      <c r="H1" s="325"/>
      <c r="I1" s="325"/>
      <c r="J1" s="325"/>
      <c r="K1" s="325"/>
      <c r="L1" s="325"/>
      <c r="M1" s="326"/>
    </row>
    <row r="2" spans="1:14" ht="26.25">
      <c r="A2" s="2"/>
      <c r="B2" s="3"/>
      <c r="C2" s="3"/>
      <c r="D2" s="3"/>
      <c r="E2" s="3"/>
      <c r="F2" s="3"/>
      <c r="G2" s="3"/>
      <c r="H2" s="3"/>
      <c r="I2" s="3"/>
      <c r="J2" s="3"/>
      <c r="K2" s="191"/>
      <c r="L2" s="191"/>
      <c r="M2" s="192" t="s">
        <v>0</v>
      </c>
    </row>
    <row r="3" spans="1:14" s="6" customFormat="1" ht="25.5" customHeight="1">
      <c r="A3" s="4" t="s">
        <v>1</v>
      </c>
      <c r="B3" s="5"/>
      <c r="C3" s="5"/>
      <c r="D3" s="5"/>
      <c r="E3" s="5"/>
      <c r="F3" s="5"/>
      <c r="G3" s="5"/>
      <c r="H3" s="5"/>
      <c r="I3" s="193"/>
      <c r="J3" s="194"/>
      <c r="K3" s="193"/>
      <c r="L3" s="193"/>
      <c r="M3" s="195"/>
    </row>
    <row r="4" spans="1:14" s="11" customFormat="1" ht="27.75" customHeight="1">
      <c r="A4" s="7" t="s">
        <v>2</v>
      </c>
      <c r="B4" s="8"/>
      <c r="C4" s="8"/>
      <c r="D4" s="9"/>
      <c r="E4" s="9"/>
      <c r="F4" s="9"/>
      <c r="G4" s="9"/>
      <c r="H4" s="9"/>
      <c r="I4" s="9"/>
      <c r="J4" s="48"/>
      <c r="K4" s="9"/>
      <c r="L4" s="9"/>
      <c r="M4" s="10"/>
    </row>
    <row r="5" spans="1:14" ht="26.25" customHeight="1">
      <c r="A5" s="12" t="s">
        <v>605</v>
      </c>
      <c r="B5" s="196"/>
      <c r="C5" s="196"/>
      <c r="D5" s="196"/>
      <c r="E5" s="196"/>
      <c r="F5" s="196"/>
      <c r="G5" s="196"/>
      <c r="H5" s="196"/>
      <c r="I5" s="196"/>
      <c r="J5" s="49"/>
      <c r="K5" s="13"/>
      <c r="L5" s="13"/>
      <c r="M5" s="14" t="s">
        <v>606</v>
      </c>
    </row>
    <row r="6" spans="1:14" s="16" customFormat="1" ht="21">
      <c r="A6" s="327" t="s">
        <v>3</v>
      </c>
      <c r="B6" s="329" t="s">
        <v>4</v>
      </c>
      <c r="C6" s="331" t="s">
        <v>5</v>
      </c>
      <c r="D6" s="331" t="s">
        <v>6</v>
      </c>
      <c r="E6" s="331" t="s">
        <v>7</v>
      </c>
      <c r="F6" s="15" t="s">
        <v>8</v>
      </c>
      <c r="G6" s="15"/>
      <c r="H6" s="15" t="s">
        <v>9</v>
      </c>
      <c r="I6" s="15"/>
      <c r="J6" s="331" t="s">
        <v>10</v>
      </c>
      <c r="K6" s="333" t="s">
        <v>11</v>
      </c>
      <c r="L6" s="333" t="s">
        <v>12</v>
      </c>
      <c r="M6" s="331" t="s">
        <v>13</v>
      </c>
      <c r="N6" s="343" t="s">
        <v>749</v>
      </c>
    </row>
    <row r="7" spans="1:14" s="20" customFormat="1" ht="21">
      <c r="A7" s="328"/>
      <c r="B7" s="330"/>
      <c r="C7" s="332"/>
      <c r="D7" s="332"/>
      <c r="E7" s="332"/>
      <c r="F7" s="17" t="s">
        <v>14</v>
      </c>
      <c r="G7" s="17" t="s">
        <v>15</v>
      </c>
      <c r="H7" s="18" t="s">
        <v>16</v>
      </c>
      <c r="I7" s="19" t="s">
        <v>17</v>
      </c>
      <c r="J7" s="332"/>
      <c r="K7" s="334"/>
      <c r="L7" s="334"/>
      <c r="M7" s="332"/>
      <c r="N7" s="344"/>
    </row>
    <row r="8" spans="1:14" s="22" customFormat="1" ht="122.25" customHeight="1">
      <c r="A8" s="91">
        <v>1</v>
      </c>
      <c r="B8" s="92" t="s">
        <v>384</v>
      </c>
      <c r="C8" s="92" t="s">
        <v>385</v>
      </c>
      <c r="D8" s="103">
        <v>240557</v>
      </c>
      <c r="E8" s="93" t="s">
        <v>386</v>
      </c>
      <c r="F8" s="103">
        <v>240557</v>
      </c>
      <c r="G8" s="103" t="s">
        <v>161</v>
      </c>
      <c r="H8" s="95">
        <v>3</v>
      </c>
      <c r="I8" s="92" t="s">
        <v>387</v>
      </c>
      <c r="J8" s="96" t="s">
        <v>23</v>
      </c>
      <c r="K8" s="97"/>
      <c r="L8" s="159">
        <v>1</v>
      </c>
      <c r="M8" s="206" t="s">
        <v>573</v>
      </c>
      <c r="N8" s="286" t="s">
        <v>750</v>
      </c>
    </row>
    <row r="9" spans="1:14" s="22" customFormat="1" ht="122.25" customHeight="1">
      <c r="A9" s="151">
        <v>2</v>
      </c>
      <c r="B9" s="152" t="s">
        <v>388</v>
      </c>
      <c r="C9" s="152" t="s">
        <v>389</v>
      </c>
      <c r="D9" s="104">
        <v>240411</v>
      </c>
      <c r="E9" s="55" t="s">
        <v>390</v>
      </c>
      <c r="F9" s="104">
        <v>240554</v>
      </c>
      <c r="G9" s="104" t="s">
        <v>161</v>
      </c>
      <c r="H9" s="105">
        <v>3</v>
      </c>
      <c r="I9" s="152" t="s">
        <v>391</v>
      </c>
      <c r="J9" s="101" t="s">
        <v>23</v>
      </c>
      <c r="K9" s="157"/>
      <c r="L9" s="160">
        <v>1</v>
      </c>
      <c r="M9" s="113" t="s">
        <v>574</v>
      </c>
      <c r="N9" s="284" t="s">
        <v>750</v>
      </c>
    </row>
    <row r="10" spans="1:14" s="22" customFormat="1" ht="84" customHeight="1">
      <c r="A10" s="91">
        <v>3</v>
      </c>
      <c r="B10" s="152" t="s">
        <v>319</v>
      </c>
      <c r="C10" s="152" t="s">
        <v>320</v>
      </c>
      <c r="D10" s="104">
        <f>F10</f>
        <v>240036</v>
      </c>
      <c r="E10" s="55" t="s">
        <v>321</v>
      </c>
      <c r="F10" s="104">
        <v>240036</v>
      </c>
      <c r="G10" s="104" t="s">
        <v>161</v>
      </c>
      <c r="H10" s="105">
        <v>3</v>
      </c>
      <c r="I10" s="152" t="s">
        <v>322</v>
      </c>
      <c r="J10" s="101" t="s">
        <v>23</v>
      </c>
      <c r="K10" s="157"/>
      <c r="L10" s="160">
        <v>1</v>
      </c>
      <c r="M10" s="113" t="s">
        <v>550</v>
      </c>
      <c r="N10" s="284" t="s">
        <v>750</v>
      </c>
    </row>
    <row r="11" spans="1:14" s="22" customFormat="1" ht="84" customHeight="1">
      <c r="A11" s="151">
        <v>4</v>
      </c>
      <c r="B11" s="152" t="s">
        <v>323</v>
      </c>
      <c r="C11" s="152" t="s">
        <v>324</v>
      </c>
      <c r="D11" s="104">
        <f t="shared" ref="D11:D21" si="0">F11</f>
        <v>240038</v>
      </c>
      <c r="E11" s="152" t="s">
        <v>325</v>
      </c>
      <c r="F11" s="104">
        <v>240038</v>
      </c>
      <c r="G11" s="104" t="s">
        <v>161</v>
      </c>
      <c r="H11" s="105">
        <v>3</v>
      </c>
      <c r="I11" s="152" t="s">
        <v>326</v>
      </c>
      <c r="J11" s="101" t="s">
        <v>23</v>
      </c>
      <c r="K11" s="157"/>
      <c r="L11" s="160">
        <v>1</v>
      </c>
      <c r="M11" s="113" t="s">
        <v>551</v>
      </c>
      <c r="N11" s="284" t="s">
        <v>750</v>
      </c>
    </row>
    <row r="12" spans="1:14" s="22" customFormat="1" ht="84" customHeight="1">
      <c r="A12" s="91">
        <v>5</v>
      </c>
      <c r="B12" s="152" t="s">
        <v>327</v>
      </c>
      <c r="C12" s="55" t="s">
        <v>668</v>
      </c>
      <c r="D12" s="104">
        <f t="shared" si="0"/>
        <v>240036</v>
      </c>
      <c r="E12" s="55" t="s">
        <v>590</v>
      </c>
      <c r="F12" s="104">
        <v>240036</v>
      </c>
      <c r="G12" s="104" t="s">
        <v>161</v>
      </c>
      <c r="H12" s="105">
        <v>3</v>
      </c>
      <c r="I12" s="152" t="s">
        <v>328</v>
      </c>
      <c r="J12" s="101" t="s">
        <v>23</v>
      </c>
      <c r="K12" s="157"/>
      <c r="L12" s="160">
        <v>1</v>
      </c>
      <c r="M12" s="113" t="s">
        <v>552</v>
      </c>
      <c r="N12" s="284" t="s">
        <v>750</v>
      </c>
    </row>
    <row r="13" spans="1:14" s="22" customFormat="1" ht="84" customHeight="1">
      <c r="A13" s="151">
        <v>6</v>
      </c>
      <c r="B13" s="152" t="s">
        <v>329</v>
      </c>
      <c r="C13" s="55" t="s">
        <v>669</v>
      </c>
      <c r="D13" s="104">
        <f t="shared" si="0"/>
        <v>240021</v>
      </c>
      <c r="E13" s="55" t="s">
        <v>330</v>
      </c>
      <c r="F13" s="104">
        <v>240021</v>
      </c>
      <c r="G13" s="104" t="s">
        <v>161</v>
      </c>
      <c r="H13" s="105">
        <v>3</v>
      </c>
      <c r="I13" s="152" t="s">
        <v>331</v>
      </c>
      <c r="J13" s="101" t="s">
        <v>23</v>
      </c>
      <c r="K13" s="157"/>
      <c r="L13" s="160">
        <v>1</v>
      </c>
      <c r="M13" s="113" t="s">
        <v>553</v>
      </c>
      <c r="N13" s="284" t="s">
        <v>750</v>
      </c>
    </row>
    <row r="14" spans="1:14" s="22" customFormat="1" ht="84" customHeight="1">
      <c r="A14" s="91">
        <v>7</v>
      </c>
      <c r="B14" s="152" t="s">
        <v>332</v>
      </c>
      <c r="C14" s="55" t="s">
        <v>670</v>
      </c>
      <c r="D14" s="104">
        <f t="shared" si="0"/>
        <v>240033</v>
      </c>
      <c r="E14" s="55" t="s">
        <v>333</v>
      </c>
      <c r="F14" s="104">
        <v>240033</v>
      </c>
      <c r="G14" s="104" t="s">
        <v>161</v>
      </c>
      <c r="H14" s="105">
        <v>3</v>
      </c>
      <c r="I14" s="152" t="s">
        <v>334</v>
      </c>
      <c r="J14" s="101" t="s">
        <v>23</v>
      </c>
      <c r="K14" s="157"/>
      <c r="L14" s="160">
        <v>1</v>
      </c>
      <c r="M14" s="113" t="s">
        <v>554</v>
      </c>
      <c r="N14" s="284" t="s">
        <v>750</v>
      </c>
    </row>
    <row r="15" spans="1:14" s="22" customFormat="1" ht="84" customHeight="1">
      <c r="A15" s="151">
        <v>8</v>
      </c>
      <c r="B15" s="152" t="s">
        <v>335</v>
      </c>
      <c r="C15" s="55" t="s">
        <v>671</v>
      </c>
      <c r="D15" s="104">
        <f t="shared" si="0"/>
        <v>240033</v>
      </c>
      <c r="E15" s="55" t="s">
        <v>336</v>
      </c>
      <c r="F15" s="104">
        <v>240033</v>
      </c>
      <c r="G15" s="104" t="s">
        <v>161</v>
      </c>
      <c r="H15" s="105">
        <v>3</v>
      </c>
      <c r="I15" s="152" t="s">
        <v>337</v>
      </c>
      <c r="J15" s="101" t="s">
        <v>23</v>
      </c>
      <c r="K15" s="157"/>
      <c r="L15" s="160">
        <v>1</v>
      </c>
      <c r="M15" s="113" t="s">
        <v>555</v>
      </c>
      <c r="N15" s="284" t="s">
        <v>750</v>
      </c>
    </row>
    <row r="16" spans="1:14" s="22" customFormat="1" ht="84" customHeight="1">
      <c r="A16" s="91">
        <v>9</v>
      </c>
      <c r="B16" s="152" t="s">
        <v>338</v>
      </c>
      <c r="C16" s="230" t="s">
        <v>691</v>
      </c>
      <c r="D16" s="104">
        <f t="shared" si="0"/>
        <v>240042</v>
      </c>
      <c r="E16" s="55" t="s">
        <v>591</v>
      </c>
      <c r="F16" s="104">
        <v>240042</v>
      </c>
      <c r="G16" s="104" t="s">
        <v>161</v>
      </c>
      <c r="H16" s="105">
        <v>3</v>
      </c>
      <c r="I16" s="152" t="s">
        <v>339</v>
      </c>
      <c r="J16" s="101" t="s">
        <v>23</v>
      </c>
      <c r="K16" s="157"/>
      <c r="L16" s="160">
        <v>1</v>
      </c>
      <c r="M16" s="113" t="s">
        <v>556</v>
      </c>
      <c r="N16" s="284" t="s">
        <v>750</v>
      </c>
    </row>
    <row r="17" spans="1:14" s="22" customFormat="1" ht="84" customHeight="1">
      <c r="A17" s="151">
        <v>10</v>
      </c>
      <c r="B17" s="152" t="s">
        <v>340</v>
      </c>
      <c r="C17" s="230" t="s">
        <v>692</v>
      </c>
      <c r="D17" s="104">
        <f t="shared" si="0"/>
        <v>240044</v>
      </c>
      <c r="E17" s="55" t="s">
        <v>341</v>
      </c>
      <c r="F17" s="104">
        <v>240044</v>
      </c>
      <c r="G17" s="104" t="s">
        <v>161</v>
      </c>
      <c r="H17" s="105">
        <v>3</v>
      </c>
      <c r="I17" s="152" t="s">
        <v>342</v>
      </c>
      <c r="J17" s="101" t="s">
        <v>23</v>
      </c>
      <c r="K17" s="157"/>
      <c r="L17" s="160">
        <v>1</v>
      </c>
      <c r="M17" s="113" t="s">
        <v>557</v>
      </c>
      <c r="N17" s="284" t="s">
        <v>750</v>
      </c>
    </row>
    <row r="18" spans="1:14" s="22" customFormat="1" ht="94.5" customHeight="1">
      <c r="A18" s="91">
        <v>11</v>
      </c>
      <c r="B18" s="152" t="s">
        <v>343</v>
      </c>
      <c r="C18" s="230" t="s">
        <v>693</v>
      </c>
      <c r="D18" s="104">
        <f t="shared" si="0"/>
        <v>240035</v>
      </c>
      <c r="E18" s="55" t="s">
        <v>344</v>
      </c>
      <c r="F18" s="104">
        <v>240035</v>
      </c>
      <c r="G18" s="104" t="s">
        <v>161</v>
      </c>
      <c r="H18" s="105">
        <v>3</v>
      </c>
      <c r="I18" s="152" t="s">
        <v>345</v>
      </c>
      <c r="J18" s="101" t="s">
        <v>23</v>
      </c>
      <c r="K18" s="157"/>
      <c r="L18" s="160">
        <v>1</v>
      </c>
      <c r="M18" s="113" t="s">
        <v>558</v>
      </c>
      <c r="N18" s="284" t="s">
        <v>750</v>
      </c>
    </row>
    <row r="19" spans="1:14" s="22" customFormat="1" ht="120.75" customHeight="1">
      <c r="A19" s="151">
        <v>12</v>
      </c>
      <c r="B19" s="152" t="s">
        <v>346</v>
      </c>
      <c r="C19" s="230" t="s">
        <v>694</v>
      </c>
      <c r="D19" s="104">
        <f t="shared" si="0"/>
        <v>240040</v>
      </c>
      <c r="E19" s="55" t="s">
        <v>347</v>
      </c>
      <c r="F19" s="104">
        <v>240040</v>
      </c>
      <c r="G19" s="104" t="s">
        <v>161</v>
      </c>
      <c r="H19" s="105">
        <v>3</v>
      </c>
      <c r="I19" s="152" t="s">
        <v>348</v>
      </c>
      <c r="J19" s="101" t="s">
        <v>23</v>
      </c>
      <c r="K19" s="157"/>
      <c r="L19" s="160">
        <v>1</v>
      </c>
      <c r="M19" s="113" t="s">
        <v>559</v>
      </c>
      <c r="N19" s="284" t="s">
        <v>750</v>
      </c>
    </row>
    <row r="20" spans="1:14" s="22" customFormat="1" ht="120.75" customHeight="1">
      <c r="A20" s="91">
        <v>13</v>
      </c>
      <c r="B20" s="152" t="s">
        <v>349</v>
      </c>
      <c r="C20" s="230" t="s">
        <v>695</v>
      </c>
      <c r="D20" s="104">
        <f t="shared" si="0"/>
        <v>240046</v>
      </c>
      <c r="E20" s="55" t="s">
        <v>350</v>
      </c>
      <c r="F20" s="104">
        <v>240046</v>
      </c>
      <c r="G20" s="104" t="s">
        <v>161</v>
      </c>
      <c r="H20" s="105">
        <v>3</v>
      </c>
      <c r="I20" s="152" t="s">
        <v>351</v>
      </c>
      <c r="J20" s="101" t="s">
        <v>23</v>
      </c>
      <c r="K20" s="157"/>
      <c r="L20" s="160">
        <v>1</v>
      </c>
      <c r="M20" s="113" t="s">
        <v>560</v>
      </c>
      <c r="N20" s="284" t="s">
        <v>750</v>
      </c>
    </row>
    <row r="21" spans="1:14" s="22" customFormat="1" ht="122.25" customHeight="1">
      <c r="A21" s="151">
        <v>14</v>
      </c>
      <c r="B21" s="152" t="s">
        <v>352</v>
      </c>
      <c r="C21" s="55" t="s">
        <v>672</v>
      </c>
      <c r="D21" s="104">
        <f t="shared" si="0"/>
        <v>240036</v>
      </c>
      <c r="E21" s="55" t="s">
        <v>353</v>
      </c>
      <c r="F21" s="104">
        <v>240036</v>
      </c>
      <c r="G21" s="104" t="s">
        <v>161</v>
      </c>
      <c r="H21" s="105">
        <v>3</v>
      </c>
      <c r="I21" s="152" t="s">
        <v>354</v>
      </c>
      <c r="J21" s="101" t="s">
        <v>23</v>
      </c>
      <c r="K21" s="157"/>
      <c r="L21" s="160">
        <v>1</v>
      </c>
      <c r="M21" s="113" t="s">
        <v>561</v>
      </c>
      <c r="N21" s="284" t="s">
        <v>750</v>
      </c>
    </row>
    <row r="22" spans="1:14" s="22" customFormat="1" ht="122.25" customHeight="1">
      <c r="A22" s="91">
        <v>15</v>
      </c>
      <c r="B22" s="152" t="s">
        <v>355</v>
      </c>
      <c r="C22" s="152" t="s">
        <v>673</v>
      </c>
      <c r="D22" s="104">
        <f>F22</f>
        <v>240038</v>
      </c>
      <c r="E22" s="55" t="s">
        <v>356</v>
      </c>
      <c r="F22" s="104">
        <v>240038</v>
      </c>
      <c r="G22" s="104" t="s">
        <v>161</v>
      </c>
      <c r="H22" s="105">
        <v>3</v>
      </c>
      <c r="I22" s="152" t="s">
        <v>357</v>
      </c>
      <c r="J22" s="101" t="s">
        <v>23</v>
      </c>
      <c r="K22" s="157"/>
      <c r="L22" s="160">
        <v>1</v>
      </c>
      <c r="M22" s="113" t="s">
        <v>562</v>
      </c>
      <c r="N22" s="284" t="s">
        <v>750</v>
      </c>
    </row>
    <row r="23" spans="1:14" s="22" customFormat="1" ht="122.25" customHeight="1">
      <c r="A23" s="151">
        <v>16</v>
      </c>
      <c r="B23" s="55" t="s">
        <v>358</v>
      </c>
      <c r="C23" s="152" t="s">
        <v>439</v>
      </c>
      <c r="D23" s="104">
        <v>240152</v>
      </c>
      <c r="E23" s="55" t="s">
        <v>592</v>
      </c>
      <c r="F23" s="108">
        <v>240042</v>
      </c>
      <c r="G23" s="104" t="s">
        <v>161</v>
      </c>
      <c r="H23" s="105">
        <v>3</v>
      </c>
      <c r="I23" s="152" t="s">
        <v>593</v>
      </c>
      <c r="J23" s="101" t="s">
        <v>23</v>
      </c>
      <c r="K23" s="157"/>
      <c r="L23" s="160">
        <v>1</v>
      </c>
      <c r="M23" s="113" t="s">
        <v>563</v>
      </c>
      <c r="N23" s="284" t="s">
        <v>750</v>
      </c>
    </row>
    <row r="24" spans="1:14" s="22" customFormat="1" ht="122.25" customHeight="1">
      <c r="A24" s="91">
        <v>17</v>
      </c>
      <c r="B24" s="55" t="s">
        <v>359</v>
      </c>
      <c r="C24" s="152" t="s">
        <v>440</v>
      </c>
      <c r="D24" s="104">
        <v>240154</v>
      </c>
      <c r="E24" s="230" t="s">
        <v>681</v>
      </c>
      <c r="F24" s="108">
        <v>240047</v>
      </c>
      <c r="G24" s="104" t="s">
        <v>161</v>
      </c>
      <c r="H24" s="105">
        <v>3</v>
      </c>
      <c r="I24" s="152" t="s">
        <v>595</v>
      </c>
      <c r="J24" s="101" t="s">
        <v>23</v>
      </c>
      <c r="K24" s="157"/>
      <c r="L24" s="160">
        <v>1</v>
      </c>
      <c r="M24" s="231" t="s">
        <v>564</v>
      </c>
      <c r="N24" s="284" t="s">
        <v>750</v>
      </c>
    </row>
    <row r="25" spans="1:14" s="22" customFormat="1" ht="122.25" customHeight="1">
      <c r="A25" s="151">
        <v>18</v>
      </c>
      <c r="B25" s="55" t="s">
        <v>360</v>
      </c>
      <c r="C25" s="152" t="s">
        <v>439</v>
      </c>
      <c r="D25" s="104">
        <v>240126</v>
      </c>
      <c r="E25" s="230" t="s">
        <v>682</v>
      </c>
      <c r="F25" s="108">
        <v>240065</v>
      </c>
      <c r="G25" s="104" t="s">
        <v>161</v>
      </c>
      <c r="H25" s="105">
        <v>3</v>
      </c>
      <c r="I25" s="152" t="s">
        <v>596</v>
      </c>
      <c r="J25" s="101" t="s">
        <v>23</v>
      </c>
      <c r="K25" s="157"/>
      <c r="L25" s="160">
        <v>1</v>
      </c>
      <c r="M25" s="231" t="s">
        <v>565</v>
      </c>
      <c r="N25" s="284" t="s">
        <v>750</v>
      </c>
    </row>
    <row r="26" spans="1:14" s="22" customFormat="1" ht="122.25" customHeight="1">
      <c r="A26" s="151">
        <v>19</v>
      </c>
      <c r="B26" s="55" t="s">
        <v>361</v>
      </c>
      <c r="C26" s="152" t="s">
        <v>441</v>
      </c>
      <c r="D26" s="104">
        <v>240233</v>
      </c>
      <c r="E26" s="55" t="s">
        <v>450</v>
      </c>
      <c r="F26" s="108">
        <v>240154</v>
      </c>
      <c r="G26" s="104" t="s">
        <v>161</v>
      </c>
      <c r="H26" s="105">
        <v>1</v>
      </c>
      <c r="I26" s="152" t="s">
        <v>442</v>
      </c>
      <c r="J26" s="101" t="s">
        <v>23</v>
      </c>
      <c r="K26" s="157"/>
      <c r="L26" s="160">
        <v>1</v>
      </c>
      <c r="M26" s="113" t="s">
        <v>566</v>
      </c>
      <c r="N26" s="284" t="s">
        <v>750</v>
      </c>
    </row>
    <row r="27" spans="1:14" s="22" customFormat="1" ht="122.25" customHeight="1">
      <c r="A27" s="151">
        <v>20</v>
      </c>
      <c r="B27" s="55" t="s">
        <v>362</v>
      </c>
      <c r="C27" s="152" t="s">
        <v>439</v>
      </c>
      <c r="D27" s="104">
        <v>240117</v>
      </c>
      <c r="E27" s="55" t="s">
        <v>451</v>
      </c>
      <c r="F27" s="108">
        <v>240154</v>
      </c>
      <c r="G27" s="104" t="s">
        <v>161</v>
      </c>
      <c r="H27" s="105">
        <v>3</v>
      </c>
      <c r="I27" s="152" t="s">
        <v>443</v>
      </c>
      <c r="J27" s="101" t="s">
        <v>23</v>
      </c>
      <c r="K27" s="157"/>
      <c r="L27" s="160">
        <v>1</v>
      </c>
      <c r="M27" s="113" t="s">
        <v>567</v>
      </c>
      <c r="N27" s="284" t="s">
        <v>750</v>
      </c>
    </row>
    <row r="28" spans="1:14" s="22" customFormat="1" ht="122.25" customHeight="1">
      <c r="A28" s="151">
        <v>21</v>
      </c>
      <c r="B28" s="55" t="s">
        <v>363</v>
      </c>
      <c r="C28" s="152" t="s">
        <v>439</v>
      </c>
      <c r="D28" s="104">
        <v>240116</v>
      </c>
      <c r="E28" s="55" t="s">
        <v>597</v>
      </c>
      <c r="F28" s="108">
        <v>240154</v>
      </c>
      <c r="G28" s="104" t="s">
        <v>161</v>
      </c>
      <c r="H28" s="105">
        <v>3</v>
      </c>
      <c r="I28" s="152" t="s">
        <v>598</v>
      </c>
      <c r="J28" s="101" t="s">
        <v>23</v>
      </c>
      <c r="K28" s="157"/>
      <c r="L28" s="160">
        <v>1</v>
      </c>
      <c r="M28" s="113" t="s">
        <v>568</v>
      </c>
      <c r="N28" s="284" t="s">
        <v>750</v>
      </c>
    </row>
    <row r="29" spans="1:14" s="22" customFormat="1" ht="122.25" customHeight="1">
      <c r="A29" s="151">
        <v>22</v>
      </c>
      <c r="B29" s="152" t="s">
        <v>452</v>
      </c>
      <c r="C29" s="107" t="s">
        <v>444</v>
      </c>
      <c r="D29" s="104">
        <v>240059</v>
      </c>
      <c r="E29" s="107" t="s">
        <v>599</v>
      </c>
      <c r="F29" s="104">
        <v>240059</v>
      </c>
      <c r="G29" s="104" t="s">
        <v>161</v>
      </c>
      <c r="H29" s="105">
        <v>1</v>
      </c>
      <c r="I29" s="152" t="s">
        <v>600</v>
      </c>
      <c r="J29" s="101" t="s">
        <v>23</v>
      </c>
      <c r="K29" s="107"/>
      <c r="L29" s="160">
        <v>1</v>
      </c>
      <c r="M29" s="113" t="s">
        <v>569</v>
      </c>
      <c r="N29" s="345" t="s">
        <v>750</v>
      </c>
    </row>
    <row r="30" spans="1:14" s="22" customFormat="1" ht="122.25" customHeight="1">
      <c r="A30" s="151">
        <v>23</v>
      </c>
      <c r="B30" s="152" t="s">
        <v>453</v>
      </c>
      <c r="C30" s="107" t="s">
        <v>440</v>
      </c>
      <c r="D30" s="104">
        <v>240086</v>
      </c>
      <c r="E30" s="107" t="s">
        <v>454</v>
      </c>
      <c r="F30" s="108">
        <v>240240</v>
      </c>
      <c r="G30" s="104" t="s">
        <v>161</v>
      </c>
      <c r="H30" s="105">
        <v>3</v>
      </c>
      <c r="I30" s="152" t="s">
        <v>601</v>
      </c>
      <c r="J30" s="101" t="s">
        <v>23</v>
      </c>
      <c r="K30" s="107"/>
      <c r="L30" s="160">
        <v>1</v>
      </c>
      <c r="M30" s="113" t="s">
        <v>570</v>
      </c>
      <c r="N30" s="345" t="s">
        <v>750</v>
      </c>
    </row>
    <row r="31" spans="1:14" s="22" customFormat="1" ht="122.25" customHeight="1">
      <c r="A31" s="151">
        <v>24</v>
      </c>
      <c r="B31" s="152" t="s">
        <v>448</v>
      </c>
      <c r="C31" s="107" t="s">
        <v>408</v>
      </c>
      <c r="D31" s="104">
        <v>240197</v>
      </c>
      <c r="E31" s="109" t="s">
        <v>603</v>
      </c>
      <c r="F31" s="104">
        <v>240197</v>
      </c>
      <c r="G31" s="104" t="s">
        <v>161</v>
      </c>
      <c r="H31" s="105">
        <v>1</v>
      </c>
      <c r="I31" s="109" t="s">
        <v>449</v>
      </c>
      <c r="J31" s="101" t="s">
        <v>23</v>
      </c>
      <c r="K31" s="107"/>
      <c r="L31" s="160">
        <v>1</v>
      </c>
      <c r="M31" s="113" t="s">
        <v>572</v>
      </c>
      <c r="N31" s="345" t="s">
        <v>750</v>
      </c>
    </row>
    <row r="32" spans="1:14" s="22" customFormat="1" ht="84" customHeight="1">
      <c r="A32" s="151">
        <v>25</v>
      </c>
      <c r="B32" s="152" t="s">
        <v>306</v>
      </c>
      <c r="C32" s="152" t="s">
        <v>674</v>
      </c>
      <c r="D32" s="154">
        <v>41182</v>
      </c>
      <c r="E32" s="55" t="s">
        <v>308</v>
      </c>
      <c r="F32" s="154">
        <v>41360</v>
      </c>
      <c r="G32" s="154" t="s">
        <v>161</v>
      </c>
      <c r="H32" s="105">
        <v>3</v>
      </c>
      <c r="I32" s="152" t="s">
        <v>309</v>
      </c>
      <c r="J32" s="101" t="s">
        <v>23</v>
      </c>
      <c r="K32" s="157"/>
      <c r="L32" s="160">
        <v>1</v>
      </c>
      <c r="M32" s="113" t="s">
        <v>527</v>
      </c>
      <c r="N32" s="284" t="s">
        <v>750</v>
      </c>
    </row>
    <row r="33" spans="1:14" s="22" customFormat="1" ht="84" customHeight="1">
      <c r="A33" s="151">
        <v>26</v>
      </c>
      <c r="B33" s="186" t="s">
        <v>310</v>
      </c>
      <c r="C33" s="99" t="s">
        <v>675</v>
      </c>
      <c r="D33" s="154">
        <v>41182</v>
      </c>
      <c r="E33" s="55" t="s">
        <v>312</v>
      </c>
      <c r="F33" s="154">
        <v>41516</v>
      </c>
      <c r="G33" s="154" t="s">
        <v>161</v>
      </c>
      <c r="H33" s="155">
        <v>1</v>
      </c>
      <c r="I33" s="152" t="s">
        <v>313</v>
      </c>
      <c r="J33" s="100" t="s">
        <v>23</v>
      </c>
      <c r="K33" s="100"/>
      <c r="L33" s="160">
        <v>1</v>
      </c>
      <c r="M33" s="113" t="s">
        <v>575</v>
      </c>
      <c r="N33" s="284" t="s">
        <v>750</v>
      </c>
    </row>
    <row r="34" spans="1:14" s="22" customFormat="1" ht="84" customHeight="1">
      <c r="A34" s="151">
        <v>27</v>
      </c>
      <c r="B34" s="55" t="s">
        <v>257</v>
      </c>
      <c r="C34" s="230" t="s">
        <v>696</v>
      </c>
      <c r="D34" s="154">
        <v>40924</v>
      </c>
      <c r="E34" s="55" t="s">
        <v>259</v>
      </c>
      <c r="F34" s="154">
        <v>41290</v>
      </c>
      <c r="G34" s="154" t="s">
        <v>161</v>
      </c>
      <c r="H34" s="155">
        <v>3</v>
      </c>
      <c r="I34" s="55" t="s">
        <v>260</v>
      </c>
      <c r="J34" s="100" t="s">
        <v>23</v>
      </c>
      <c r="K34" s="100"/>
      <c r="L34" s="160">
        <v>1</v>
      </c>
      <c r="M34" s="113" t="s">
        <v>528</v>
      </c>
      <c r="N34" s="284" t="s">
        <v>750</v>
      </c>
    </row>
    <row r="35" spans="1:14" s="22" customFormat="1" ht="84" customHeight="1">
      <c r="A35" s="151">
        <v>28</v>
      </c>
      <c r="B35" s="55" t="s">
        <v>261</v>
      </c>
      <c r="C35" s="55" t="s">
        <v>397</v>
      </c>
      <c r="D35" s="154">
        <v>40756</v>
      </c>
      <c r="E35" s="55" t="s">
        <v>262</v>
      </c>
      <c r="F35" s="154">
        <v>41303</v>
      </c>
      <c r="G35" s="154" t="s">
        <v>161</v>
      </c>
      <c r="H35" s="155">
        <v>3</v>
      </c>
      <c r="I35" s="55" t="s">
        <v>398</v>
      </c>
      <c r="J35" s="100" t="s">
        <v>23</v>
      </c>
      <c r="K35" s="100"/>
      <c r="L35" s="160">
        <v>1</v>
      </c>
      <c r="M35" s="113" t="s">
        <v>529</v>
      </c>
      <c r="N35" s="284" t="s">
        <v>750</v>
      </c>
    </row>
    <row r="36" spans="1:14" s="22" customFormat="1" ht="84" customHeight="1">
      <c r="A36" s="151">
        <v>29</v>
      </c>
      <c r="B36" s="55" t="s">
        <v>266</v>
      </c>
      <c r="C36" s="230" t="s">
        <v>697</v>
      </c>
      <c r="D36" s="154">
        <v>41341</v>
      </c>
      <c r="E36" s="55" t="s">
        <v>581</v>
      </c>
      <c r="F36" s="154">
        <v>41341</v>
      </c>
      <c r="G36" s="154" t="s">
        <v>161</v>
      </c>
      <c r="H36" s="155">
        <v>1</v>
      </c>
      <c r="I36" s="55" t="s">
        <v>269</v>
      </c>
      <c r="J36" s="100" t="s">
        <v>23</v>
      </c>
      <c r="K36" s="100"/>
      <c r="L36" s="160">
        <v>1</v>
      </c>
      <c r="M36" s="112" t="s">
        <v>530</v>
      </c>
      <c r="N36" s="284" t="s">
        <v>750</v>
      </c>
    </row>
    <row r="37" spans="1:14" s="22" customFormat="1" ht="84" customHeight="1">
      <c r="A37" s="151">
        <v>30</v>
      </c>
      <c r="B37" s="55" t="s">
        <v>399</v>
      </c>
      <c r="C37" s="55" t="s">
        <v>400</v>
      </c>
      <c r="D37" s="154">
        <v>41547</v>
      </c>
      <c r="E37" s="55" t="s">
        <v>401</v>
      </c>
      <c r="F37" s="154">
        <v>41317</v>
      </c>
      <c r="G37" s="154" t="s">
        <v>161</v>
      </c>
      <c r="H37" s="155">
        <v>1</v>
      </c>
      <c r="I37" s="55" t="s">
        <v>402</v>
      </c>
      <c r="J37" s="100" t="s">
        <v>23</v>
      </c>
      <c r="K37" s="100"/>
      <c r="L37" s="160">
        <v>1</v>
      </c>
      <c r="M37" s="113" t="s">
        <v>531</v>
      </c>
      <c r="N37" s="283" t="s">
        <v>751</v>
      </c>
    </row>
    <row r="38" spans="1:14" s="22" customFormat="1" ht="84" customHeight="1">
      <c r="A38" s="151">
        <v>31</v>
      </c>
      <c r="B38" s="55" t="s">
        <v>403</v>
      </c>
      <c r="C38" s="55" t="s">
        <v>404</v>
      </c>
      <c r="D38" s="154">
        <v>41699</v>
      </c>
      <c r="E38" s="133" t="s">
        <v>308</v>
      </c>
      <c r="F38" s="154">
        <v>41360</v>
      </c>
      <c r="G38" s="154" t="s">
        <v>161</v>
      </c>
      <c r="H38" s="155">
        <v>3</v>
      </c>
      <c r="I38" s="55" t="s">
        <v>405</v>
      </c>
      <c r="J38" s="100" t="s">
        <v>23</v>
      </c>
      <c r="K38" s="100"/>
      <c r="L38" s="160">
        <v>1</v>
      </c>
      <c r="M38" s="113" t="s">
        <v>532</v>
      </c>
      <c r="N38" s="284" t="s">
        <v>750</v>
      </c>
    </row>
    <row r="39" spans="1:14" s="22" customFormat="1" ht="84" customHeight="1">
      <c r="A39" s="151">
        <v>32</v>
      </c>
      <c r="B39" s="55" t="s">
        <v>406</v>
      </c>
      <c r="C39" s="55" t="s">
        <v>407</v>
      </c>
      <c r="D39" s="154">
        <v>41572</v>
      </c>
      <c r="E39" s="133" t="s">
        <v>582</v>
      </c>
      <c r="F39" s="154">
        <v>41572</v>
      </c>
      <c r="G39" s="154" t="s">
        <v>161</v>
      </c>
      <c r="H39" s="155">
        <v>3</v>
      </c>
      <c r="I39" s="55" t="s">
        <v>583</v>
      </c>
      <c r="J39" s="100" t="s">
        <v>23</v>
      </c>
      <c r="K39" s="100"/>
      <c r="L39" s="160">
        <v>1</v>
      </c>
      <c r="M39" s="113" t="s">
        <v>533</v>
      </c>
      <c r="N39" s="284" t="s">
        <v>750</v>
      </c>
    </row>
    <row r="40" spans="1:14" s="22" customFormat="1" ht="84" customHeight="1">
      <c r="A40" s="151">
        <v>33</v>
      </c>
      <c r="B40" s="55" t="s">
        <v>364</v>
      </c>
      <c r="C40" s="99" t="s">
        <v>408</v>
      </c>
      <c r="D40" s="154">
        <v>41517</v>
      </c>
      <c r="E40" s="55" t="s">
        <v>589</v>
      </c>
      <c r="F40" s="154">
        <v>41502</v>
      </c>
      <c r="G40" s="154" t="s">
        <v>161</v>
      </c>
      <c r="H40" s="155">
        <v>3</v>
      </c>
      <c r="I40" s="152" t="s">
        <v>584</v>
      </c>
      <c r="J40" s="100" t="s">
        <v>23</v>
      </c>
      <c r="K40" s="100"/>
      <c r="L40" s="160">
        <v>1</v>
      </c>
      <c r="M40" s="113" t="s">
        <v>534</v>
      </c>
      <c r="N40" s="284" t="s">
        <v>750</v>
      </c>
    </row>
    <row r="41" spans="1:14" s="22" customFormat="1" ht="84" customHeight="1">
      <c r="A41" s="151">
        <v>34</v>
      </c>
      <c r="B41" s="55" t="s">
        <v>365</v>
      </c>
      <c r="C41" s="99" t="s">
        <v>408</v>
      </c>
      <c r="D41" s="154">
        <v>41517</v>
      </c>
      <c r="E41" s="55" t="s">
        <v>586</v>
      </c>
      <c r="F41" s="154">
        <v>41504</v>
      </c>
      <c r="G41" s="154" t="s">
        <v>161</v>
      </c>
      <c r="H41" s="155">
        <v>3</v>
      </c>
      <c r="I41" s="152" t="s">
        <v>585</v>
      </c>
      <c r="J41" s="100" t="s">
        <v>23</v>
      </c>
      <c r="K41" s="100"/>
      <c r="L41" s="160">
        <v>1</v>
      </c>
      <c r="M41" s="113" t="s">
        <v>535</v>
      </c>
      <c r="N41" s="284" t="s">
        <v>750</v>
      </c>
    </row>
    <row r="42" spans="1:14" s="22" customFormat="1" ht="84" customHeight="1">
      <c r="A42" s="151">
        <v>35</v>
      </c>
      <c r="B42" s="55" t="s">
        <v>377</v>
      </c>
      <c r="C42" s="99" t="s">
        <v>409</v>
      </c>
      <c r="D42" s="154">
        <v>41620</v>
      </c>
      <c r="E42" s="55" t="s">
        <v>410</v>
      </c>
      <c r="F42" s="154">
        <v>41620</v>
      </c>
      <c r="G42" s="154" t="s">
        <v>161</v>
      </c>
      <c r="H42" s="155">
        <v>3</v>
      </c>
      <c r="I42" s="152" t="s">
        <v>411</v>
      </c>
      <c r="J42" s="100" t="s">
        <v>23</v>
      </c>
      <c r="K42" s="100"/>
      <c r="L42" s="160">
        <v>1</v>
      </c>
      <c r="M42" s="113" t="s">
        <v>536</v>
      </c>
      <c r="N42" s="284" t="s">
        <v>750</v>
      </c>
    </row>
    <row r="43" spans="1:14" s="22" customFormat="1" ht="84" customHeight="1">
      <c r="A43" s="151">
        <v>36</v>
      </c>
      <c r="B43" s="55" t="s">
        <v>412</v>
      </c>
      <c r="C43" s="99" t="s">
        <v>408</v>
      </c>
      <c r="D43" s="154">
        <v>41608</v>
      </c>
      <c r="E43" s="55" t="s">
        <v>586</v>
      </c>
      <c r="F43" s="154">
        <v>41502</v>
      </c>
      <c r="G43" s="154" t="s">
        <v>161</v>
      </c>
      <c r="H43" s="155">
        <v>3</v>
      </c>
      <c r="I43" s="152" t="s">
        <v>413</v>
      </c>
      <c r="J43" s="100" t="s">
        <v>23</v>
      </c>
      <c r="K43" s="100"/>
      <c r="L43" s="160">
        <v>1</v>
      </c>
      <c r="M43" s="113" t="s">
        <v>537</v>
      </c>
      <c r="N43" s="284" t="s">
        <v>750</v>
      </c>
    </row>
    <row r="44" spans="1:14" s="22" customFormat="1" ht="84" customHeight="1">
      <c r="A44" s="151">
        <v>37</v>
      </c>
      <c r="B44" s="55" t="s">
        <v>367</v>
      </c>
      <c r="C44" s="99" t="s">
        <v>415</v>
      </c>
      <c r="D44" s="154">
        <v>41439</v>
      </c>
      <c r="E44" s="55" t="s">
        <v>426</v>
      </c>
      <c r="F44" s="154">
        <v>41439</v>
      </c>
      <c r="G44" s="154" t="s">
        <v>161</v>
      </c>
      <c r="H44" s="155">
        <v>3</v>
      </c>
      <c r="I44" s="152" t="s">
        <v>436</v>
      </c>
      <c r="J44" s="100" t="s">
        <v>23</v>
      </c>
      <c r="K44" s="100"/>
      <c r="L44" s="160">
        <v>1</v>
      </c>
      <c r="M44" s="113" t="s">
        <v>539</v>
      </c>
      <c r="N44" s="284" t="s">
        <v>750</v>
      </c>
    </row>
    <row r="45" spans="1:14" s="22" customFormat="1" ht="84" customHeight="1">
      <c r="A45" s="151">
        <v>38</v>
      </c>
      <c r="B45" s="55" t="s">
        <v>368</v>
      </c>
      <c r="C45" s="237" t="s">
        <v>686</v>
      </c>
      <c r="D45" s="154">
        <v>41375</v>
      </c>
      <c r="E45" s="55" t="s">
        <v>427</v>
      </c>
      <c r="F45" s="154">
        <v>41375</v>
      </c>
      <c r="G45" s="154" t="s">
        <v>161</v>
      </c>
      <c r="H45" s="155">
        <v>3</v>
      </c>
      <c r="I45" s="152" t="s">
        <v>437</v>
      </c>
      <c r="J45" s="100" t="s">
        <v>23</v>
      </c>
      <c r="K45" s="100"/>
      <c r="L45" s="160">
        <v>1</v>
      </c>
      <c r="M45" s="113" t="s">
        <v>540</v>
      </c>
      <c r="N45" s="284" t="s">
        <v>750</v>
      </c>
    </row>
    <row r="46" spans="1:14" s="22" customFormat="1" ht="84" customHeight="1">
      <c r="A46" s="151">
        <v>39</v>
      </c>
      <c r="B46" s="55" t="s">
        <v>370</v>
      </c>
      <c r="C46" s="99" t="s">
        <v>418</v>
      </c>
      <c r="D46" s="154">
        <v>41344</v>
      </c>
      <c r="E46" s="55" t="s">
        <v>429</v>
      </c>
      <c r="F46" s="154">
        <v>41344</v>
      </c>
      <c r="G46" s="154" t="s">
        <v>161</v>
      </c>
      <c r="H46" s="155">
        <v>3</v>
      </c>
      <c r="I46" s="152" t="s">
        <v>437</v>
      </c>
      <c r="J46" s="100" t="s">
        <v>23</v>
      </c>
      <c r="K46" s="100"/>
      <c r="L46" s="160">
        <v>1</v>
      </c>
      <c r="M46" s="113" t="s">
        <v>542</v>
      </c>
      <c r="N46" s="284" t="s">
        <v>750</v>
      </c>
    </row>
    <row r="47" spans="1:14" s="22" customFormat="1" ht="84" customHeight="1">
      <c r="A47" s="151">
        <v>40</v>
      </c>
      <c r="B47" s="55" t="s">
        <v>371</v>
      </c>
      <c r="C47" s="237" t="s">
        <v>687</v>
      </c>
      <c r="D47" s="154">
        <v>41341</v>
      </c>
      <c r="E47" s="55" t="s">
        <v>430</v>
      </c>
      <c r="F47" s="154">
        <v>41341</v>
      </c>
      <c r="G47" s="154" t="s">
        <v>161</v>
      </c>
      <c r="H47" s="155">
        <v>3</v>
      </c>
      <c r="I47" s="55" t="s">
        <v>438</v>
      </c>
      <c r="J47" s="100" t="s">
        <v>23</v>
      </c>
      <c r="K47" s="100"/>
      <c r="L47" s="160">
        <v>1</v>
      </c>
      <c r="M47" s="113" t="s">
        <v>543</v>
      </c>
      <c r="N47" s="284" t="s">
        <v>750</v>
      </c>
    </row>
    <row r="48" spans="1:14" s="22" customFormat="1" ht="84" customHeight="1">
      <c r="A48" s="151">
        <v>41</v>
      </c>
      <c r="B48" s="55" t="s">
        <v>372</v>
      </c>
      <c r="C48" s="99" t="s">
        <v>420</v>
      </c>
      <c r="D48" s="154">
        <v>41341</v>
      </c>
      <c r="E48" s="55" t="s">
        <v>431</v>
      </c>
      <c r="F48" s="154">
        <v>41341</v>
      </c>
      <c r="G48" s="154" t="s">
        <v>161</v>
      </c>
      <c r="H48" s="155">
        <v>3</v>
      </c>
      <c r="I48" s="152" t="s">
        <v>437</v>
      </c>
      <c r="J48" s="100" t="s">
        <v>23</v>
      </c>
      <c r="K48" s="100"/>
      <c r="L48" s="160">
        <v>1</v>
      </c>
      <c r="M48" s="113" t="s">
        <v>544</v>
      </c>
      <c r="N48" s="284" t="s">
        <v>750</v>
      </c>
    </row>
    <row r="49" spans="1:14" s="22" customFormat="1" ht="84" customHeight="1">
      <c r="A49" s="151">
        <v>42</v>
      </c>
      <c r="B49" s="55" t="s">
        <v>374</v>
      </c>
      <c r="C49" s="99" t="s">
        <v>422</v>
      </c>
      <c r="D49" s="154">
        <v>41345</v>
      </c>
      <c r="E49" s="55" t="s">
        <v>432</v>
      </c>
      <c r="F49" s="154">
        <v>41345</v>
      </c>
      <c r="G49" s="154" t="s">
        <v>161</v>
      </c>
      <c r="H49" s="155">
        <v>3</v>
      </c>
      <c r="I49" s="55" t="s">
        <v>438</v>
      </c>
      <c r="J49" s="100" t="s">
        <v>23</v>
      </c>
      <c r="K49" s="100"/>
      <c r="L49" s="160">
        <v>1</v>
      </c>
      <c r="M49" s="113" t="s">
        <v>546</v>
      </c>
      <c r="N49" s="284" t="s">
        <v>750</v>
      </c>
    </row>
    <row r="50" spans="1:14" s="22" customFormat="1" ht="84" customHeight="1">
      <c r="A50" s="151">
        <v>43</v>
      </c>
      <c r="B50" s="55" t="s">
        <v>375</v>
      </c>
      <c r="C50" s="99" t="s">
        <v>423</v>
      </c>
      <c r="D50" s="154">
        <v>41341</v>
      </c>
      <c r="E50" s="55" t="s">
        <v>433</v>
      </c>
      <c r="F50" s="154">
        <v>41341</v>
      </c>
      <c r="G50" s="154" t="s">
        <v>161</v>
      </c>
      <c r="H50" s="155">
        <v>3</v>
      </c>
      <c r="I50" s="152" t="s">
        <v>437</v>
      </c>
      <c r="J50" s="100" t="s">
        <v>23</v>
      </c>
      <c r="K50" s="100"/>
      <c r="L50" s="160">
        <v>1</v>
      </c>
      <c r="M50" s="113" t="s">
        <v>547</v>
      </c>
      <c r="N50" s="284" t="s">
        <v>750</v>
      </c>
    </row>
    <row r="51" spans="1:14" s="22" customFormat="1" ht="84" customHeight="1">
      <c r="A51" s="151">
        <v>44</v>
      </c>
      <c r="B51" s="55" t="s">
        <v>376</v>
      </c>
      <c r="C51" s="99" t="s">
        <v>424</v>
      </c>
      <c r="D51" s="154">
        <v>41341</v>
      </c>
      <c r="E51" s="55" t="s">
        <v>434</v>
      </c>
      <c r="F51" s="154">
        <v>41341</v>
      </c>
      <c r="G51" s="154" t="s">
        <v>161</v>
      </c>
      <c r="H51" s="155">
        <v>3</v>
      </c>
      <c r="I51" s="152" t="s">
        <v>437</v>
      </c>
      <c r="J51" s="100" t="s">
        <v>23</v>
      </c>
      <c r="K51" s="100"/>
      <c r="L51" s="160">
        <v>1</v>
      </c>
      <c r="M51" s="113" t="s">
        <v>548</v>
      </c>
      <c r="N51" s="284" t="s">
        <v>750</v>
      </c>
    </row>
    <row r="52" spans="1:14" s="22" customFormat="1" ht="84" customHeight="1">
      <c r="A52" s="151">
        <v>45</v>
      </c>
      <c r="B52" s="55" t="s">
        <v>270</v>
      </c>
      <c r="C52" s="230" t="s">
        <v>698</v>
      </c>
      <c r="D52" s="154">
        <v>41334</v>
      </c>
      <c r="E52" s="55" t="s">
        <v>271</v>
      </c>
      <c r="F52" s="154">
        <f>D52</f>
        <v>41334</v>
      </c>
      <c r="G52" s="102" t="s">
        <v>161</v>
      </c>
      <c r="H52" s="155">
        <v>3</v>
      </c>
      <c r="I52" s="55" t="s">
        <v>272</v>
      </c>
      <c r="J52" s="100" t="s">
        <v>23</v>
      </c>
      <c r="K52" s="100"/>
      <c r="L52" s="160">
        <v>1</v>
      </c>
      <c r="M52" s="113" t="s">
        <v>549</v>
      </c>
      <c r="N52" s="284" t="s">
        <v>750</v>
      </c>
    </row>
    <row r="53" spans="1:14" s="21" customFormat="1" ht="63" customHeight="1">
      <c r="A53" s="151">
        <v>46</v>
      </c>
      <c r="B53" s="55" t="s">
        <v>19</v>
      </c>
      <c r="C53" s="55" t="s">
        <v>20</v>
      </c>
      <c r="D53" s="154">
        <v>39752</v>
      </c>
      <c r="E53" s="55" t="s">
        <v>21</v>
      </c>
      <c r="F53" s="154">
        <v>41213</v>
      </c>
      <c r="G53" s="154" t="s">
        <v>161</v>
      </c>
      <c r="H53" s="155">
        <v>3</v>
      </c>
      <c r="I53" s="55" t="s">
        <v>22</v>
      </c>
      <c r="J53" s="117" t="s">
        <v>23</v>
      </c>
      <c r="K53" s="117"/>
      <c r="L53" s="161">
        <v>1</v>
      </c>
      <c r="M53" s="119" t="s">
        <v>469</v>
      </c>
      <c r="N53" s="284" t="s">
        <v>750</v>
      </c>
    </row>
    <row r="54" spans="1:14" s="21" customFormat="1" ht="84">
      <c r="A54" s="151">
        <v>47</v>
      </c>
      <c r="B54" s="55" t="s">
        <v>25</v>
      </c>
      <c r="C54" s="55" t="s">
        <v>26</v>
      </c>
      <c r="D54" s="154">
        <v>39539</v>
      </c>
      <c r="E54" s="55" t="s">
        <v>27</v>
      </c>
      <c r="F54" s="154">
        <v>41000</v>
      </c>
      <c r="G54" s="154" t="s">
        <v>161</v>
      </c>
      <c r="H54" s="155">
        <v>3</v>
      </c>
      <c r="I54" s="55" t="s">
        <v>28</v>
      </c>
      <c r="J54" s="117" t="s">
        <v>23</v>
      </c>
      <c r="K54" s="117"/>
      <c r="L54" s="161">
        <v>1</v>
      </c>
      <c r="M54" s="124" t="s">
        <v>470</v>
      </c>
      <c r="N54" s="284" t="s">
        <v>750</v>
      </c>
    </row>
    <row r="55" spans="1:14" s="21" customFormat="1" ht="84">
      <c r="A55" s="151">
        <v>48</v>
      </c>
      <c r="B55" s="55" t="s">
        <v>30</v>
      </c>
      <c r="C55" s="55" t="s">
        <v>31</v>
      </c>
      <c r="D55" s="154">
        <v>39691</v>
      </c>
      <c r="E55" s="55" t="s">
        <v>32</v>
      </c>
      <c r="F55" s="154">
        <v>41152</v>
      </c>
      <c r="G55" s="154" t="s">
        <v>161</v>
      </c>
      <c r="H55" s="155">
        <v>1</v>
      </c>
      <c r="I55" s="55" t="s">
        <v>33</v>
      </c>
      <c r="J55" s="117" t="s">
        <v>23</v>
      </c>
      <c r="K55" s="117"/>
      <c r="L55" s="161">
        <v>1</v>
      </c>
      <c r="M55" s="124" t="s">
        <v>471</v>
      </c>
      <c r="N55" s="284" t="s">
        <v>750</v>
      </c>
    </row>
    <row r="56" spans="1:14" s="21" customFormat="1" ht="84">
      <c r="A56" s="151">
        <v>49</v>
      </c>
      <c r="B56" s="55" t="s">
        <v>35</v>
      </c>
      <c r="C56" s="230" t="s">
        <v>699</v>
      </c>
      <c r="D56" s="154">
        <v>39722</v>
      </c>
      <c r="E56" s="118" t="s">
        <v>579</v>
      </c>
      <c r="F56" s="154">
        <v>41183</v>
      </c>
      <c r="G56" s="154" t="s">
        <v>161</v>
      </c>
      <c r="H56" s="155">
        <v>3</v>
      </c>
      <c r="I56" s="55" t="s">
        <v>580</v>
      </c>
      <c r="J56" s="100" t="s">
        <v>37</v>
      </c>
      <c r="K56" s="117"/>
      <c r="L56" s="160">
        <v>1</v>
      </c>
      <c r="M56" s="119" t="s">
        <v>472</v>
      </c>
      <c r="N56" s="284" t="s">
        <v>750</v>
      </c>
    </row>
    <row r="57" spans="1:14" s="20" customFormat="1" ht="84">
      <c r="A57" s="151">
        <v>50</v>
      </c>
      <c r="B57" s="120" t="s">
        <v>48</v>
      </c>
      <c r="C57" s="99" t="s">
        <v>49</v>
      </c>
      <c r="D57" s="154">
        <v>39471</v>
      </c>
      <c r="E57" s="55" t="s">
        <v>50</v>
      </c>
      <c r="F57" s="154">
        <v>40932</v>
      </c>
      <c r="G57" s="154" t="s">
        <v>161</v>
      </c>
      <c r="H57" s="155">
        <v>3</v>
      </c>
      <c r="I57" s="55" t="s">
        <v>51</v>
      </c>
      <c r="J57" s="100" t="s">
        <v>23</v>
      </c>
      <c r="K57" s="100"/>
      <c r="L57" s="160">
        <v>1</v>
      </c>
      <c r="M57" s="124" t="s">
        <v>475</v>
      </c>
      <c r="N57" s="284" t="s">
        <v>750</v>
      </c>
    </row>
    <row r="58" spans="1:14" s="20" customFormat="1" ht="84">
      <c r="A58" s="151">
        <v>51</v>
      </c>
      <c r="B58" s="120" t="s">
        <v>53</v>
      </c>
      <c r="C58" s="239" t="s">
        <v>700</v>
      </c>
      <c r="D58" s="154">
        <v>40086</v>
      </c>
      <c r="E58" s="55" t="s">
        <v>55</v>
      </c>
      <c r="F58" s="154">
        <v>41182</v>
      </c>
      <c r="G58" s="154" t="s">
        <v>161</v>
      </c>
      <c r="H58" s="155">
        <v>3</v>
      </c>
      <c r="I58" s="55" t="s">
        <v>56</v>
      </c>
      <c r="J58" s="100" t="s">
        <v>23</v>
      </c>
      <c r="K58" s="100"/>
      <c r="L58" s="160">
        <v>1</v>
      </c>
      <c r="M58" s="124" t="s">
        <v>476</v>
      </c>
      <c r="N58" s="283" t="s">
        <v>751</v>
      </c>
    </row>
    <row r="59" spans="1:14" s="20" customFormat="1" ht="105">
      <c r="A59" s="151">
        <v>52</v>
      </c>
      <c r="B59" s="120" t="s">
        <v>58</v>
      </c>
      <c r="C59" s="121" t="s">
        <v>59</v>
      </c>
      <c r="D59" s="154">
        <v>40482</v>
      </c>
      <c r="E59" s="118" t="s">
        <v>60</v>
      </c>
      <c r="F59" s="154">
        <v>41232</v>
      </c>
      <c r="G59" s="154" t="s">
        <v>161</v>
      </c>
      <c r="H59" s="155">
        <v>3</v>
      </c>
      <c r="I59" s="152" t="s">
        <v>61</v>
      </c>
      <c r="J59" s="100" t="s">
        <v>23</v>
      </c>
      <c r="K59" s="100"/>
      <c r="L59" s="160">
        <v>4</v>
      </c>
      <c r="M59" s="124" t="s">
        <v>477</v>
      </c>
      <c r="N59" s="284" t="s">
        <v>750</v>
      </c>
    </row>
    <row r="60" spans="1:14" s="20" customFormat="1" ht="105">
      <c r="A60" s="151">
        <v>53</v>
      </c>
      <c r="B60" s="120" t="s">
        <v>63</v>
      </c>
      <c r="C60" s="121" t="s">
        <v>59</v>
      </c>
      <c r="D60" s="154">
        <v>40086</v>
      </c>
      <c r="E60" s="118" t="s">
        <v>60</v>
      </c>
      <c r="F60" s="154">
        <v>41232</v>
      </c>
      <c r="G60" s="154" t="s">
        <v>161</v>
      </c>
      <c r="H60" s="155">
        <v>3</v>
      </c>
      <c r="I60" s="152" t="s">
        <v>61</v>
      </c>
      <c r="J60" s="100" t="s">
        <v>23</v>
      </c>
      <c r="K60" s="100"/>
      <c r="L60" s="160">
        <v>4</v>
      </c>
      <c r="M60" s="124" t="s">
        <v>478</v>
      </c>
      <c r="N60" s="284" t="s">
        <v>750</v>
      </c>
    </row>
    <row r="61" spans="1:14" s="20" customFormat="1" ht="84">
      <c r="A61" s="151">
        <v>54</v>
      </c>
      <c r="B61" s="120" t="s">
        <v>65</v>
      </c>
      <c r="C61" s="121" t="s">
        <v>66</v>
      </c>
      <c r="D61" s="154">
        <v>40087</v>
      </c>
      <c r="E61" s="55" t="s">
        <v>67</v>
      </c>
      <c r="F61" s="154">
        <v>41144</v>
      </c>
      <c r="G61" s="154" t="s">
        <v>161</v>
      </c>
      <c r="H61" s="155">
        <v>3</v>
      </c>
      <c r="I61" s="55" t="s">
        <v>61</v>
      </c>
      <c r="J61" s="100" t="s">
        <v>23</v>
      </c>
      <c r="K61" s="100"/>
      <c r="L61" s="160">
        <v>1</v>
      </c>
      <c r="M61" s="124" t="s">
        <v>479</v>
      </c>
      <c r="N61" s="284" t="s">
        <v>750</v>
      </c>
    </row>
    <row r="62" spans="1:14" s="21" customFormat="1" ht="147">
      <c r="A62" s="151">
        <v>55</v>
      </c>
      <c r="B62" s="55" t="s">
        <v>68</v>
      </c>
      <c r="C62" s="55" t="s">
        <v>69</v>
      </c>
      <c r="D62" s="154">
        <v>40268</v>
      </c>
      <c r="E62" s="118" t="s">
        <v>70</v>
      </c>
      <c r="F62" s="154">
        <v>41188</v>
      </c>
      <c r="G62" s="154" t="s">
        <v>161</v>
      </c>
      <c r="H62" s="155">
        <v>3</v>
      </c>
      <c r="I62" s="55" t="s">
        <v>61</v>
      </c>
      <c r="J62" s="100" t="s">
        <v>23</v>
      </c>
      <c r="K62" s="100"/>
      <c r="L62" s="160">
        <v>4</v>
      </c>
      <c r="M62" s="124" t="s">
        <v>480</v>
      </c>
      <c r="N62" s="284" t="s">
        <v>750</v>
      </c>
    </row>
    <row r="63" spans="1:14" s="22" customFormat="1" ht="207">
      <c r="A63" s="151">
        <v>56</v>
      </c>
      <c r="B63" s="55" t="s">
        <v>119</v>
      </c>
      <c r="C63" s="55" t="s">
        <v>120</v>
      </c>
      <c r="D63" s="154">
        <v>40621</v>
      </c>
      <c r="E63" s="55" t="s">
        <v>121</v>
      </c>
      <c r="F63" s="154">
        <v>41028</v>
      </c>
      <c r="G63" s="154" t="s">
        <v>161</v>
      </c>
      <c r="H63" s="155">
        <v>3</v>
      </c>
      <c r="I63" s="152" t="s">
        <v>122</v>
      </c>
      <c r="J63" s="156" t="s">
        <v>123</v>
      </c>
      <c r="K63" s="156"/>
      <c r="L63" s="160">
        <v>1</v>
      </c>
      <c r="M63" s="124" t="s">
        <v>483</v>
      </c>
      <c r="N63" s="284" t="s">
        <v>750</v>
      </c>
    </row>
    <row r="64" spans="1:14" s="22" customFormat="1" ht="105" customHeight="1">
      <c r="A64" s="151">
        <v>57</v>
      </c>
      <c r="B64" s="55" t="s">
        <v>124</v>
      </c>
      <c r="C64" s="55" t="s">
        <v>125</v>
      </c>
      <c r="D64" s="154">
        <v>40847</v>
      </c>
      <c r="E64" s="55" t="s">
        <v>126</v>
      </c>
      <c r="F64" s="154">
        <v>41086</v>
      </c>
      <c r="G64" s="154" t="s">
        <v>161</v>
      </c>
      <c r="H64" s="155">
        <v>3</v>
      </c>
      <c r="I64" s="152" t="s">
        <v>127</v>
      </c>
      <c r="J64" s="156" t="s">
        <v>23</v>
      </c>
      <c r="K64" s="156"/>
      <c r="L64" s="160">
        <v>1</v>
      </c>
      <c r="M64" s="124" t="s">
        <v>484</v>
      </c>
      <c r="N64" s="284" t="s">
        <v>750</v>
      </c>
    </row>
    <row r="65" spans="1:14" s="22" customFormat="1" ht="126">
      <c r="A65" s="151">
        <v>58</v>
      </c>
      <c r="B65" s="55" t="s">
        <v>128</v>
      </c>
      <c r="C65" s="55" t="s">
        <v>129</v>
      </c>
      <c r="D65" s="154">
        <v>40847</v>
      </c>
      <c r="E65" s="55" t="s">
        <v>130</v>
      </c>
      <c r="F65" s="154">
        <v>41086</v>
      </c>
      <c r="G65" s="154" t="s">
        <v>161</v>
      </c>
      <c r="H65" s="155">
        <v>3</v>
      </c>
      <c r="I65" s="152" t="s">
        <v>131</v>
      </c>
      <c r="J65" s="156" t="s">
        <v>23</v>
      </c>
      <c r="K65" s="156"/>
      <c r="L65" s="160">
        <v>1</v>
      </c>
      <c r="M65" s="124" t="s">
        <v>485</v>
      </c>
      <c r="N65" s="284" t="s">
        <v>750</v>
      </c>
    </row>
    <row r="66" spans="1:14" s="22" customFormat="1" ht="147">
      <c r="A66" s="151">
        <v>59</v>
      </c>
      <c r="B66" s="55" t="s">
        <v>132</v>
      </c>
      <c r="C66" s="55" t="s">
        <v>133</v>
      </c>
      <c r="D66" s="154">
        <v>40847</v>
      </c>
      <c r="E66" s="303" t="s">
        <v>134</v>
      </c>
      <c r="F66" s="154">
        <v>41085</v>
      </c>
      <c r="G66" s="154" t="s">
        <v>161</v>
      </c>
      <c r="H66" s="155">
        <v>1</v>
      </c>
      <c r="I66" s="153" t="s">
        <v>135</v>
      </c>
      <c r="J66" s="156" t="s">
        <v>23</v>
      </c>
      <c r="K66" s="122"/>
      <c r="L66" s="160">
        <v>28</v>
      </c>
      <c r="M66" s="124" t="s">
        <v>486</v>
      </c>
      <c r="N66" s="284" t="s">
        <v>750</v>
      </c>
    </row>
    <row r="67" spans="1:14" s="22" customFormat="1" ht="147">
      <c r="A67" s="151">
        <v>60</v>
      </c>
      <c r="B67" s="55" t="s">
        <v>136</v>
      </c>
      <c r="C67" s="55" t="s">
        <v>137</v>
      </c>
      <c r="D67" s="154"/>
      <c r="E67" s="303"/>
      <c r="F67" s="154">
        <v>41085</v>
      </c>
      <c r="G67" s="154" t="s">
        <v>161</v>
      </c>
      <c r="H67" s="155">
        <v>1</v>
      </c>
      <c r="I67" s="153" t="s">
        <v>135</v>
      </c>
      <c r="J67" s="156" t="s">
        <v>23</v>
      </c>
      <c r="K67" s="122"/>
      <c r="L67" s="160">
        <v>28</v>
      </c>
      <c r="M67" s="124" t="s">
        <v>487</v>
      </c>
      <c r="N67" s="284" t="s">
        <v>750</v>
      </c>
    </row>
    <row r="68" spans="1:14" s="22" customFormat="1" ht="168">
      <c r="A68" s="151">
        <v>61</v>
      </c>
      <c r="B68" s="152" t="s">
        <v>138</v>
      </c>
      <c r="C68" s="152" t="s">
        <v>139</v>
      </c>
      <c r="D68" s="154">
        <v>40481</v>
      </c>
      <c r="E68" s="153" t="s">
        <v>587</v>
      </c>
      <c r="F68" s="154">
        <v>40926</v>
      </c>
      <c r="G68" s="154" t="s">
        <v>161</v>
      </c>
      <c r="H68" s="155">
        <v>3</v>
      </c>
      <c r="I68" s="152" t="s">
        <v>140</v>
      </c>
      <c r="J68" s="156" t="s">
        <v>23</v>
      </c>
      <c r="K68" s="156" t="s">
        <v>141</v>
      </c>
      <c r="L68" s="160">
        <v>2</v>
      </c>
      <c r="M68" s="124" t="s">
        <v>488</v>
      </c>
      <c r="N68" s="284" t="s">
        <v>750</v>
      </c>
    </row>
    <row r="69" spans="1:14" s="22" customFormat="1" ht="147" customHeight="1">
      <c r="A69" s="151">
        <v>62</v>
      </c>
      <c r="B69" s="55" t="s">
        <v>676</v>
      </c>
      <c r="C69" s="55" t="s">
        <v>146</v>
      </c>
      <c r="D69" s="154">
        <v>41652</v>
      </c>
      <c r="E69" s="118" t="s">
        <v>578</v>
      </c>
      <c r="F69" s="154">
        <v>40919</v>
      </c>
      <c r="G69" s="154" t="s">
        <v>161</v>
      </c>
      <c r="H69" s="155">
        <v>1</v>
      </c>
      <c r="I69" s="152" t="s">
        <v>147</v>
      </c>
      <c r="J69" s="156" t="s">
        <v>23</v>
      </c>
      <c r="K69" s="150" t="s">
        <v>148</v>
      </c>
      <c r="L69" s="160">
        <v>4</v>
      </c>
      <c r="M69" s="124" t="s">
        <v>490</v>
      </c>
      <c r="N69" s="284" t="s">
        <v>750</v>
      </c>
    </row>
    <row r="70" spans="1:14" s="22" customFormat="1" ht="210">
      <c r="A70" s="151">
        <v>63</v>
      </c>
      <c r="B70" s="55" t="s">
        <v>677</v>
      </c>
      <c r="C70" s="55" t="s">
        <v>149</v>
      </c>
      <c r="D70" s="154">
        <v>41485</v>
      </c>
      <c r="E70" s="118" t="s">
        <v>576</v>
      </c>
      <c r="F70" s="154">
        <v>41133</v>
      </c>
      <c r="G70" s="154" t="s">
        <v>161</v>
      </c>
      <c r="H70" s="155">
        <v>1</v>
      </c>
      <c r="I70" s="152" t="s">
        <v>678</v>
      </c>
      <c r="J70" s="156" t="s">
        <v>79</v>
      </c>
      <c r="K70" s="156" t="s">
        <v>150</v>
      </c>
      <c r="L70" s="160">
        <v>2</v>
      </c>
      <c r="M70" s="124" t="s">
        <v>491</v>
      </c>
      <c r="N70" s="284" t="s">
        <v>750</v>
      </c>
    </row>
    <row r="71" spans="1:14" s="22" customFormat="1" ht="252">
      <c r="A71" s="151">
        <v>64</v>
      </c>
      <c r="B71" s="55" t="s">
        <v>151</v>
      </c>
      <c r="C71" s="55" t="s">
        <v>152</v>
      </c>
      <c r="D71" s="154" t="s">
        <v>153</v>
      </c>
      <c r="E71" s="118" t="s">
        <v>154</v>
      </c>
      <c r="F71" s="154">
        <v>41094</v>
      </c>
      <c r="G71" s="154" t="s">
        <v>161</v>
      </c>
      <c r="H71" s="155">
        <v>3</v>
      </c>
      <c r="I71" s="153" t="s">
        <v>155</v>
      </c>
      <c r="J71" s="156" t="s">
        <v>79</v>
      </c>
      <c r="K71" s="150" t="s">
        <v>156</v>
      </c>
      <c r="L71" s="160">
        <v>3</v>
      </c>
      <c r="M71" s="124" t="s">
        <v>492</v>
      </c>
      <c r="N71" s="284" t="s">
        <v>750</v>
      </c>
    </row>
    <row r="72" spans="1:14" s="22" customFormat="1" ht="336">
      <c r="A72" s="151">
        <v>65</v>
      </c>
      <c r="B72" s="55" t="s">
        <v>157</v>
      </c>
      <c r="C72" s="55" t="s">
        <v>158</v>
      </c>
      <c r="D72" s="154" t="s">
        <v>159</v>
      </c>
      <c r="E72" s="118" t="s">
        <v>160</v>
      </c>
      <c r="F72" s="154">
        <v>41115</v>
      </c>
      <c r="G72" s="154" t="s">
        <v>161</v>
      </c>
      <c r="H72" s="155">
        <v>1</v>
      </c>
      <c r="I72" s="152" t="s">
        <v>162</v>
      </c>
      <c r="J72" s="156" t="s">
        <v>79</v>
      </c>
      <c r="K72" s="150" t="s">
        <v>163</v>
      </c>
      <c r="L72" s="160">
        <v>1</v>
      </c>
      <c r="M72" s="124" t="s">
        <v>493</v>
      </c>
      <c r="N72" s="284" t="s">
        <v>750</v>
      </c>
    </row>
    <row r="73" spans="1:14" s="22" customFormat="1" ht="409.5">
      <c r="A73" s="151">
        <v>66</v>
      </c>
      <c r="B73" s="55" t="s">
        <v>164</v>
      </c>
      <c r="C73" s="55" t="s">
        <v>158</v>
      </c>
      <c r="D73" s="154">
        <v>40694</v>
      </c>
      <c r="E73" s="118" t="s">
        <v>165</v>
      </c>
      <c r="F73" s="154">
        <v>41100</v>
      </c>
      <c r="G73" s="154" t="s">
        <v>161</v>
      </c>
      <c r="H73" s="155">
        <v>1</v>
      </c>
      <c r="I73" s="152" t="s">
        <v>166</v>
      </c>
      <c r="J73" s="156" t="s">
        <v>79</v>
      </c>
      <c r="K73" s="150" t="s">
        <v>167</v>
      </c>
      <c r="L73" s="160">
        <v>2</v>
      </c>
      <c r="M73" s="124" t="s">
        <v>494</v>
      </c>
      <c r="N73" s="284" t="s">
        <v>750</v>
      </c>
    </row>
    <row r="74" spans="1:14" s="22" customFormat="1" ht="84">
      <c r="A74" s="301">
        <v>67</v>
      </c>
      <c r="B74" s="292" t="s">
        <v>168</v>
      </c>
      <c r="C74" s="292" t="s">
        <v>158</v>
      </c>
      <c r="D74" s="154">
        <v>40178</v>
      </c>
      <c r="E74" s="310" t="s">
        <v>169</v>
      </c>
      <c r="F74" s="311">
        <v>40951</v>
      </c>
      <c r="G74" s="311" t="s">
        <v>161</v>
      </c>
      <c r="H74" s="312">
        <v>1</v>
      </c>
      <c r="I74" s="292" t="s">
        <v>170</v>
      </c>
      <c r="J74" s="302" t="s">
        <v>79</v>
      </c>
      <c r="K74" s="309" t="s">
        <v>171</v>
      </c>
      <c r="L74" s="160">
        <v>1</v>
      </c>
      <c r="M74" s="124" t="s">
        <v>495</v>
      </c>
      <c r="N74" s="284" t="s">
        <v>750</v>
      </c>
    </row>
    <row r="75" spans="1:14" s="22" customFormat="1" ht="69.75" customHeight="1">
      <c r="A75" s="301"/>
      <c r="B75" s="292"/>
      <c r="C75" s="292"/>
      <c r="D75" s="154"/>
      <c r="E75" s="310"/>
      <c r="F75" s="311"/>
      <c r="G75" s="311"/>
      <c r="H75" s="312"/>
      <c r="I75" s="292"/>
      <c r="J75" s="302"/>
      <c r="K75" s="309"/>
      <c r="L75" s="162"/>
      <c r="M75" s="124"/>
      <c r="N75" s="284"/>
    </row>
    <row r="76" spans="1:14" s="22" customFormat="1" ht="35.25" customHeight="1">
      <c r="A76" s="301"/>
      <c r="B76" s="292"/>
      <c r="C76" s="292"/>
      <c r="D76" s="154"/>
      <c r="E76" s="310"/>
      <c r="F76" s="311"/>
      <c r="G76" s="311"/>
      <c r="H76" s="312"/>
      <c r="I76" s="292"/>
      <c r="J76" s="302"/>
      <c r="K76" s="309"/>
      <c r="L76" s="162"/>
      <c r="M76" s="124"/>
      <c r="N76" s="284"/>
    </row>
    <row r="77" spans="1:14" s="22" customFormat="1" ht="84">
      <c r="A77" s="151">
        <v>68</v>
      </c>
      <c r="B77" s="55" t="s">
        <v>172</v>
      </c>
      <c r="C77" s="55" t="s">
        <v>158</v>
      </c>
      <c r="D77" s="154">
        <v>40269</v>
      </c>
      <c r="E77" s="55" t="s">
        <v>173</v>
      </c>
      <c r="F77" s="154">
        <v>41103</v>
      </c>
      <c r="G77" s="102" t="s">
        <v>161</v>
      </c>
      <c r="H77" s="155">
        <v>1</v>
      </c>
      <c r="I77" s="152" t="s">
        <v>174</v>
      </c>
      <c r="J77" s="156" t="s">
        <v>79</v>
      </c>
      <c r="K77" s="156" t="s">
        <v>175</v>
      </c>
      <c r="L77" s="160">
        <v>1</v>
      </c>
      <c r="M77" s="124" t="s">
        <v>496</v>
      </c>
      <c r="N77" s="284" t="s">
        <v>750</v>
      </c>
    </row>
    <row r="78" spans="1:14" s="22" customFormat="1" ht="409.5">
      <c r="A78" s="151">
        <v>69</v>
      </c>
      <c r="B78" s="152" t="s">
        <v>176</v>
      </c>
      <c r="C78" s="152" t="s">
        <v>31</v>
      </c>
      <c r="D78" s="154">
        <v>40359</v>
      </c>
      <c r="E78" s="153" t="s">
        <v>177</v>
      </c>
      <c r="F78" s="154">
        <v>41230</v>
      </c>
      <c r="G78" s="102" t="s">
        <v>161</v>
      </c>
      <c r="H78" s="126">
        <v>1</v>
      </c>
      <c r="I78" s="153" t="s">
        <v>178</v>
      </c>
      <c r="J78" s="156" t="s">
        <v>79</v>
      </c>
      <c r="K78" s="150" t="s">
        <v>179</v>
      </c>
      <c r="L78" s="160">
        <v>2</v>
      </c>
      <c r="M78" s="176" t="s">
        <v>497</v>
      </c>
      <c r="N78" s="284" t="s">
        <v>750</v>
      </c>
    </row>
    <row r="79" spans="1:14" s="22" customFormat="1" ht="409.5">
      <c r="A79" s="151">
        <v>70</v>
      </c>
      <c r="B79" s="55" t="s">
        <v>180</v>
      </c>
      <c r="C79" s="55" t="s">
        <v>181</v>
      </c>
      <c r="D79" s="154">
        <v>40359</v>
      </c>
      <c r="E79" s="118" t="s">
        <v>182</v>
      </c>
      <c r="F79" s="154">
        <v>40920</v>
      </c>
      <c r="G79" s="102" t="s">
        <v>161</v>
      </c>
      <c r="H79" s="155">
        <v>3</v>
      </c>
      <c r="I79" s="152" t="s">
        <v>183</v>
      </c>
      <c r="J79" s="156" t="s">
        <v>79</v>
      </c>
      <c r="K79" s="127" t="s">
        <v>184</v>
      </c>
      <c r="L79" s="160">
        <v>1</v>
      </c>
      <c r="M79" s="124" t="s">
        <v>498</v>
      </c>
      <c r="N79" s="285" t="s">
        <v>750</v>
      </c>
    </row>
    <row r="80" spans="1:14" s="22" customFormat="1" ht="84">
      <c r="A80" s="151">
        <v>71</v>
      </c>
      <c r="B80" s="55" t="s">
        <v>185</v>
      </c>
      <c r="C80" s="55" t="s">
        <v>186</v>
      </c>
      <c r="D80" s="154">
        <v>40951</v>
      </c>
      <c r="E80" s="55" t="s">
        <v>187</v>
      </c>
      <c r="F80" s="154">
        <f>D80</f>
        <v>40951</v>
      </c>
      <c r="G80" s="102" t="s">
        <v>161</v>
      </c>
      <c r="H80" s="155">
        <v>3</v>
      </c>
      <c r="I80" s="152" t="s">
        <v>188</v>
      </c>
      <c r="J80" s="156" t="s">
        <v>79</v>
      </c>
      <c r="K80" s="150"/>
      <c r="L80" s="160">
        <v>1</v>
      </c>
      <c r="M80" s="124" t="s">
        <v>499</v>
      </c>
      <c r="N80" s="284" t="s">
        <v>750</v>
      </c>
    </row>
    <row r="81" spans="1:73" s="22" customFormat="1" ht="63" customHeight="1">
      <c r="A81" s="151">
        <v>72</v>
      </c>
      <c r="B81" s="152" t="s">
        <v>189</v>
      </c>
      <c r="C81" s="55" t="s">
        <v>190</v>
      </c>
      <c r="D81" s="154">
        <v>41182</v>
      </c>
      <c r="E81" s="118" t="s">
        <v>458</v>
      </c>
      <c r="F81" s="154">
        <v>41149</v>
      </c>
      <c r="G81" s="102" t="s">
        <v>161</v>
      </c>
      <c r="H81" s="155">
        <v>3</v>
      </c>
      <c r="I81" s="152" t="s">
        <v>191</v>
      </c>
      <c r="J81" s="156" t="s">
        <v>79</v>
      </c>
      <c r="K81" s="157"/>
      <c r="L81" s="160">
        <v>2</v>
      </c>
      <c r="M81" s="176" t="s">
        <v>500</v>
      </c>
      <c r="N81" s="284" t="s">
        <v>750</v>
      </c>
    </row>
    <row r="82" spans="1:73" s="22" customFormat="1" ht="126">
      <c r="A82" s="151">
        <v>73</v>
      </c>
      <c r="B82" s="55" t="s">
        <v>192</v>
      </c>
      <c r="C82" s="55" t="s">
        <v>193</v>
      </c>
      <c r="D82" s="154">
        <v>40086</v>
      </c>
      <c r="E82" s="55" t="s">
        <v>194</v>
      </c>
      <c r="F82" s="154">
        <v>41061</v>
      </c>
      <c r="G82" s="102" t="s">
        <v>161</v>
      </c>
      <c r="H82" s="155">
        <v>1</v>
      </c>
      <c r="I82" s="152" t="s">
        <v>195</v>
      </c>
      <c r="J82" s="156" t="s">
        <v>79</v>
      </c>
      <c r="K82" s="150"/>
      <c r="L82" s="160">
        <v>1</v>
      </c>
      <c r="M82" s="124" t="s">
        <v>501</v>
      </c>
      <c r="N82" s="284" t="s">
        <v>750</v>
      </c>
    </row>
    <row r="83" spans="1:73" s="22" customFormat="1" ht="126">
      <c r="A83" s="151">
        <v>74</v>
      </c>
      <c r="B83" s="55" t="s">
        <v>468</v>
      </c>
      <c r="C83" s="55" t="s">
        <v>196</v>
      </c>
      <c r="D83" s="154">
        <v>39752</v>
      </c>
      <c r="E83" s="55" t="s">
        <v>197</v>
      </c>
      <c r="F83" s="154">
        <v>41262</v>
      </c>
      <c r="G83" s="102" t="s">
        <v>161</v>
      </c>
      <c r="H83" s="155">
        <v>3</v>
      </c>
      <c r="I83" s="152" t="s">
        <v>198</v>
      </c>
      <c r="J83" s="156" t="s">
        <v>199</v>
      </c>
      <c r="K83" s="150"/>
      <c r="L83" s="160">
        <v>9</v>
      </c>
      <c r="M83" s="124" t="s">
        <v>502</v>
      </c>
      <c r="N83" s="284" t="s">
        <v>750</v>
      </c>
    </row>
    <row r="84" spans="1:73" s="22" customFormat="1" ht="84">
      <c r="A84" s="151">
        <v>75</v>
      </c>
      <c r="B84" s="55" t="s">
        <v>200</v>
      </c>
      <c r="C84" s="55" t="s">
        <v>201</v>
      </c>
      <c r="D84" s="154">
        <v>40328</v>
      </c>
      <c r="E84" s="55" t="s">
        <v>202</v>
      </c>
      <c r="F84" s="154">
        <v>41133</v>
      </c>
      <c r="G84" s="102" t="s">
        <v>161</v>
      </c>
      <c r="H84" s="155">
        <v>1</v>
      </c>
      <c r="I84" s="152" t="s">
        <v>203</v>
      </c>
      <c r="J84" s="156" t="s">
        <v>79</v>
      </c>
      <c r="K84" s="150"/>
      <c r="L84" s="160">
        <v>1</v>
      </c>
      <c r="M84" s="124" t="s">
        <v>503</v>
      </c>
      <c r="N84" s="284" t="s">
        <v>750</v>
      </c>
    </row>
    <row r="85" spans="1:73" s="22" customFormat="1" ht="105">
      <c r="A85" s="151">
        <v>76</v>
      </c>
      <c r="B85" s="55" t="s">
        <v>204</v>
      </c>
      <c r="C85" s="55" t="s">
        <v>205</v>
      </c>
      <c r="D85" s="154">
        <v>40543</v>
      </c>
      <c r="E85" s="55" t="s">
        <v>206</v>
      </c>
      <c r="F85" s="154">
        <v>40919</v>
      </c>
      <c r="G85" s="102" t="s">
        <v>161</v>
      </c>
      <c r="H85" s="155">
        <v>3</v>
      </c>
      <c r="I85" s="152" t="s">
        <v>198</v>
      </c>
      <c r="J85" s="156" t="s">
        <v>199</v>
      </c>
      <c r="K85" s="150"/>
      <c r="L85" s="160">
        <v>6</v>
      </c>
      <c r="M85" s="124" t="s">
        <v>504</v>
      </c>
      <c r="N85" s="284" t="s">
        <v>750</v>
      </c>
    </row>
    <row r="86" spans="1:73" s="22" customFormat="1" ht="379.5">
      <c r="A86" s="151">
        <v>77</v>
      </c>
      <c r="B86" s="55" t="s">
        <v>210</v>
      </c>
      <c r="C86" s="129" t="s">
        <v>208</v>
      </c>
      <c r="D86" s="154">
        <v>40816</v>
      </c>
      <c r="E86" s="118" t="s">
        <v>209</v>
      </c>
      <c r="F86" s="154">
        <v>41072</v>
      </c>
      <c r="G86" s="102" t="s">
        <v>161</v>
      </c>
      <c r="H86" s="155">
        <v>3</v>
      </c>
      <c r="I86" s="152" t="s">
        <v>210</v>
      </c>
      <c r="J86" s="156" t="s">
        <v>79</v>
      </c>
      <c r="K86" s="156" t="s">
        <v>211</v>
      </c>
      <c r="L86" s="160">
        <v>5</v>
      </c>
      <c r="M86" s="124" t="s">
        <v>505</v>
      </c>
      <c r="N86" s="284" t="s">
        <v>750</v>
      </c>
    </row>
    <row r="87" spans="1:73" s="22" customFormat="1" ht="84">
      <c r="A87" s="151">
        <v>78</v>
      </c>
      <c r="B87" s="55" t="s">
        <v>212</v>
      </c>
      <c r="C87" s="55" t="s">
        <v>213</v>
      </c>
      <c r="D87" s="154">
        <v>40554</v>
      </c>
      <c r="E87" s="118" t="s">
        <v>214</v>
      </c>
      <c r="F87" s="154">
        <v>41139</v>
      </c>
      <c r="G87" s="102" t="s">
        <v>161</v>
      </c>
      <c r="H87" s="155">
        <v>2</v>
      </c>
      <c r="I87" s="152" t="s">
        <v>215</v>
      </c>
      <c r="J87" s="156" t="s">
        <v>23</v>
      </c>
      <c r="K87" s="150"/>
      <c r="L87" s="160">
        <v>2</v>
      </c>
      <c r="M87" s="124" t="s">
        <v>506</v>
      </c>
      <c r="N87" s="284" t="s">
        <v>751</v>
      </c>
    </row>
    <row r="88" spans="1:73" s="22" customFormat="1" ht="189">
      <c r="A88" s="151">
        <v>79</v>
      </c>
      <c r="B88" s="55" t="s">
        <v>216</v>
      </c>
      <c r="C88" s="55" t="s">
        <v>217</v>
      </c>
      <c r="D88" s="154">
        <v>40605</v>
      </c>
      <c r="E88" s="55" t="s">
        <v>218</v>
      </c>
      <c r="F88" s="154">
        <v>40972</v>
      </c>
      <c r="G88" s="102" t="s">
        <v>161</v>
      </c>
      <c r="H88" s="155">
        <v>3</v>
      </c>
      <c r="I88" s="152" t="s">
        <v>219</v>
      </c>
      <c r="J88" s="156" t="s">
        <v>23</v>
      </c>
      <c r="K88" s="119"/>
      <c r="L88" s="163">
        <v>1</v>
      </c>
      <c r="M88" s="124" t="s">
        <v>507</v>
      </c>
      <c r="N88" s="284" t="s">
        <v>750</v>
      </c>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5"/>
    </row>
    <row r="89" spans="1:73" s="22" customFormat="1" ht="84">
      <c r="A89" s="151">
        <v>80</v>
      </c>
      <c r="B89" s="55" t="s">
        <v>220</v>
      </c>
      <c r="C89" s="230" t="s">
        <v>707</v>
      </c>
      <c r="D89" s="154">
        <v>41010</v>
      </c>
      <c r="E89" s="55" t="s">
        <v>222</v>
      </c>
      <c r="F89" s="154">
        <f>D89</f>
        <v>41010</v>
      </c>
      <c r="G89" s="102" t="s">
        <v>161</v>
      </c>
      <c r="H89" s="155">
        <v>3</v>
      </c>
      <c r="I89" s="152" t="s">
        <v>223</v>
      </c>
      <c r="J89" s="156" t="s">
        <v>23</v>
      </c>
      <c r="K89" s="150"/>
      <c r="L89" s="160">
        <v>1</v>
      </c>
      <c r="M89" s="124" t="s">
        <v>508</v>
      </c>
      <c r="N89" s="284" t="s">
        <v>750</v>
      </c>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5"/>
    </row>
    <row r="90" spans="1:73" s="22" customFormat="1" ht="126">
      <c r="A90" s="151">
        <v>81</v>
      </c>
      <c r="B90" s="55" t="s">
        <v>224</v>
      </c>
      <c r="C90" s="55" t="s">
        <v>225</v>
      </c>
      <c r="D90" s="154">
        <v>40482</v>
      </c>
      <c r="E90" s="118" t="s">
        <v>226</v>
      </c>
      <c r="F90" s="154">
        <v>41183</v>
      </c>
      <c r="G90" s="102" t="s">
        <v>161</v>
      </c>
      <c r="H90" s="155">
        <v>1</v>
      </c>
      <c r="I90" s="152" t="s">
        <v>227</v>
      </c>
      <c r="J90" s="156" t="s">
        <v>79</v>
      </c>
      <c r="K90" s="150"/>
      <c r="L90" s="160">
        <v>2</v>
      </c>
      <c r="M90" s="124" t="s">
        <v>509</v>
      </c>
      <c r="N90" s="284" t="s">
        <v>750</v>
      </c>
    </row>
    <row r="91" spans="1:73" s="22" customFormat="1" ht="126">
      <c r="A91" s="151">
        <v>82</v>
      </c>
      <c r="B91" s="55" t="s">
        <v>228</v>
      </c>
      <c r="C91" s="55" t="s">
        <v>225</v>
      </c>
      <c r="D91" s="154">
        <v>40482</v>
      </c>
      <c r="E91" s="118" t="s">
        <v>226</v>
      </c>
      <c r="F91" s="154">
        <v>41183</v>
      </c>
      <c r="G91" s="102" t="s">
        <v>161</v>
      </c>
      <c r="H91" s="155">
        <v>1</v>
      </c>
      <c r="I91" s="152" t="s">
        <v>227</v>
      </c>
      <c r="J91" s="156" t="s">
        <v>79</v>
      </c>
      <c r="K91" s="150"/>
      <c r="L91" s="160">
        <v>2</v>
      </c>
      <c r="M91" s="124" t="s">
        <v>510</v>
      </c>
      <c r="N91" s="284" t="s">
        <v>750</v>
      </c>
    </row>
    <row r="92" spans="1:73" s="22" customFormat="1" ht="189">
      <c r="A92" s="151">
        <v>83</v>
      </c>
      <c r="B92" s="55" t="s">
        <v>231</v>
      </c>
      <c r="C92" s="55" t="s">
        <v>232</v>
      </c>
      <c r="D92" s="154">
        <v>41090</v>
      </c>
      <c r="E92" s="131" t="s">
        <v>134</v>
      </c>
      <c r="F92" s="154">
        <v>41085</v>
      </c>
      <c r="G92" s="102" t="s">
        <v>161</v>
      </c>
      <c r="H92" s="155">
        <v>3</v>
      </c>
      <c r="I92" s="152" t="s">
        <v>233</v>
      </c>
      <c r="J92" s="156" t="s">
        <v>79</v>
      </c>
      <c r="K92" s="150"/>
      <c r="L92" s="160">
        <v>28</v>
      </c>
      <c r="M92" s="124" t="s">
        <v>512</v>
      </c>
      <c r="N92" s="284" t="s">
        <v>750</v>
      </c>
    </row>
    <row r="93" spans="1:73" s="21" customFormat="1" ht="84">
      <c r="A93" s="151">
        <v>84</v>
      </c>
      <c r="B93" s="55" t="s">
        <v>234</v>
      </c>
      <c r="C93" s="230" t="s">
        <v>708</v>
      </c>
      <c r="D93" s="154">
        <v>41001</v>
      </c>
      <c r="E93" s="55" t="s">
        <v>236</v>
      </c>
      <c r="F93" s="154">
        <f>D93</f>
        <v>41001</v>
      </c>
      <c r="G93" s="102" t="s">
        <v>161</v>
      </c>
      <c r="H93" s="155">
        <v>3</v>
      </c>
      <c r="I93" s="55" t="s">
        <v>237</v>
      </c>
      <c r="J93" s="100" t="s">
        <v>23</v>
      </c>
      <c r="K93" s="100"/>
      <c r="L93" s="160"/>
      <c r="M93" s="124" t="s">
        <v>513</v>
      </c>
      <c r="N93" s="284" t="s">
        <v>750</v>
      </c>
    </row>
    <row r="94" spans="1:73" s="21" customFormat="1" ht="84">
      <c r="A94" s="151">
        <v>85</v>
      </c>
      <c r="B94" s="55" t="s">
        <v>238</v>
      </c>
      <c r="C94" s="230" t="s">
        <v>709</v>
      </c>
      <c r="D94" s="154">
        <v>40974</v>
      </c>
      <c r="E94" s="55" t="s">
        <v>236</v>
      </c>
      <c r="F94" s="154">
        <f>D94</f>
        <v>40974</v>
      </c>
      <c r="G94" s="102" t="s">
        <v>161</v>
      </c>
      <c r="H94" s="155">
        <v>3</v>
      </c>
      <c r="I94" s="55" t="s">
        <v>240</v>
      </c>
      <c r="J94" s="100" t="s">
        <v>23</v>
      </c>
      <c r="K94" s="100"/>
      <c r="L94" s="160"/>
      <c r="M94" s="124" t="s">
        <v>514</v>
      </c>
      <c r="N94" s="284" t="s">
        <v>750</v>
      </c>
    </row>
    <row r="95" spans="1:73" s="21" customFormat="1" ht="84">
      <c r="A95" s="151">
        <v>86</v>
      </c>
      <c r="B95" s="55" t="s">
        <v>241</v>
      </c>
      <c r="C95" s="55" t="s">
        <v>242</v>
      </c>
      <c r="D95" s="154">
        <v>41000</v>
      </c>
      <c r="E95" s="55" t="s">
        <v>243</v>
      </c>
      <c r="F95" s="154">
        <v>41000</v>
      </c>
      <c r="G95" s="102" t="s">
        <v>161</v>
      </c>
      <c r="H95" s="155">
        <v>3</v>
      </c>
      <c r="I95" s="55" t="s">
        <v>244</v>
      </c>
      <c r="J95" s="100" t="s">
        <v>23</v>
      </c>
      <c r="K95" s="100"/>
      <c r="L95" s="160"/>
      <c r="M95" s="124" t="s">
        <v>515</v>
      </c>
      <c r="N95" s="284" t="s">
        <v>750</v>
      </c>
    </row>
    <row r="96" spans="1:73" s="21" customFormat="1" ht="84">
      <c r="A96" s="151">
        <v>87</v>
      </c>
      <c r="B96" s="55" t="s">
        <v>245</v>
      </c>
      <c r="C96" s="55" t="s">
        <v>246</v>
      </c>
      <c r="D96" s="154">
        <v>41061</v>
      </c>
      <c r="E96" s="55" t="s">
        <v>247</v>
      </c>
      <c r="F96" s="154">
        <v>41061</v>
      </c>
      <c r="G96" s="102" t="s">
        <v>161</v>
      </c>
      <c r="H96" s="155">
        <v>3</v>
      </c>
      <c r="I96" s="55" t="s">
        <v>248</v>
      </c>
      <c r="J96" s="100" t="s">
        <v>23</v>
      </c>
      <c r="K96" s="100"/>
      <c r="L96" s="160"/>
      <c r="M96" s="124" t="s">
        <v>516</v>
      </c>
      <c r="N96" s="284" t="s">
        <v>750</v>
      </c>
    </row>
    <row r="97" spans="1:14" s="21" customFormat="1" ht="78" customHeight="1">
      <c r="A97" s="151">
        <v>88</v>
      </c>
      <c r="B97" s="55" t="s">
        <v>249</v>
      </c>
      <c r="C97" s="230" t="s">
        <v>409</v>
      </c>
      <c r="D97" s="154">
        <v>41061</v>
      </c>
      <c r="E97" s="55" t="s">
        <v>251</v>
      </c>
      <c r="F97" s="154">
        <v>41061</v>
      </c>
      <c r="G97" s="102" t="s">
        <v>161</v>
      </c>
      <c r="H97" s="155">
        <v>3</v>
      </c>
      <c r="I97" s="55" t="s">
        <v>252</v>
      </c>
      <c r="J97" s="100" t="s">
        <v>23</v>
      </c>
      <c r="K97" s="100"/>
      <c r="L97" s="160">
        <v>1</v>
      </c>
      <c r="M97" s="124" t="s">
        <v>517</v>
      </c>
      <c r="N97" s="284" t="s">
        <v>750</v>
      </c>
    </row>
    <row r="98" spans="1:14" s="21" customFormat="1" ht="78" customHeight="1">
      <c r="A98" s="151">
        <v>89</v>
      </c>
      <c r="B98" s="55" t="s">
        <v>253</v>
      </c>
      <c r="C98" s="230" t="s">
        <v>688</v>
      </c>
      <c r="D98" s="154">
        <v>41091</v>
      </c>
      <c r="E98" s="55" t="s">
        <v>255</v>
      </c>
      <c r="F98" s="154">
        <v>41200</v>
      </c>
      <c r="G98" s="102" t="s">
        <v>161</v>
      </c>
      <c r="H98" s="155">
        <v>3</v>
      </c>
      <c r="I98" s="55" t="s">
        <v>256</v>
      </c>
      <c r="J98" s="100" t="s">
        <v>23</v>
      </c>
      <c r="K98" s="100"/>
      <c r="L98" s="160"/>
      <c r="M98" s="124" t="s">
        <v>518</v>
      </c>
      <c r="N98" s="284" t="s">
        <v>750</v>
      </c>
    </row>
    <row r="99" spans="1:14" s="21" customFormat="1" ht="84" customHeight="1">
      <c r="A99" s="151">
        <v>90</v>
      </c>
      <c r="B99" s="55" t="s">
        <v>263</v>
      </c>
      <c r="C99" s="230" t="s">
        <v>440</v>
      </c>
      <c r="D99" s="154">
        <v>41274</v>
      </c>
      <c r="E99" s="55" t="s">
        <v>467</v>
      </c>
      <c r="F99" s="154">
        <v>41274</v>
      </c>
      <c r="G99" s="102" t="s">
        <v>161</v>
      </c>
      <c r="H99" s="155">
        <v>1</v>
      </c>
      <c r="I99" s="55" t="s">
        <v>265</v>
      </c>
      <c r="J99" s="100" t="s">
        <v>23</v>
      </c>
      <c r="K99" s="100"/>
      <c r="L99" s="160">
        <v>1</v>
      </c>
      <c r="M99" s="124" t="s">
        <v>519</v>
      </c>
      <c r="N99" s="284" t="s">
        <v>750</v>
      </c>
    </row>
    <row r="100" spans="1:14" s="21" customFormat="1" ht="93" customHeight="1">
      <c r="A100" s="151">
        <v>91</v>
      </c>
      <c r="B100" s="55" t="s">
        <v>273</v>
      </c>
      <c r="C100" s="230" t="s">
        <v>689</v>
      </c>
      <c r="D100" s="154">
        <v>40967</v>
      </c>
      <c r="E100" s="55" t="s">
        <v>274</v>
      </c>
      <c r="F100" s="154">
        <v>40967</v>
      </c>
      <c r="G100" s="102" t="s">
        <v>161</v>
      </c>
      <c r="H100" s="155">
        <v>3</v>
      </c>
      <c r="I100" s="55" t="s">
        <v>275</v>
      </c>
      <c r="J100" s="100" t="s">
        <v>23</v>
      </c>
      <c r="K100" s="100"/>
      <c r="L100" s="160">
        <v>1</v>
      </c>
      <c r="M100" s="124" t="s">
        <v>520</v>
      </c>
      <c r="N100" s="284" t="s">
        <v>750</v>
      </c>
    </row>
    <row r="101" spans="1:14" s="21" customFormat="1" ht="90" customHeight="1">
      <c r="A101" s="151">
        <v>92</v>
      </c>
      <c r="B101" s="55" t="s">
        <v>276</v>
      </c>
      <c r="C101" s="230" t="s">
        <v>690</v>
      </c>
      <c r="D101" s="154">
        <v>40959</v>
      </c>
      <c r="E101" s="55" t="s">
        <v>278</v>
      </c>
      <c r="F101" s="154">
        <v>40959</v>
      </c>
      <c r="G101" s="102" t="s">
        <v>161</v>
      </c>
      <c r="H101" s="155">
        <v>3</v>
      </c>
      <c r="I101" s="55" t="s">
        <v>279</v>
      </c>
      <c r="J101" s="100" t="s">
        <v>23</v>
      </c>
      <c r="K101" s="100"/>
      <c r="L101" s="160">
        <v>1</v>
      </c>
      <c r="M101" s="238" t="s">
        <v>521</v>
      </c>
      <c r="N101" s="284" t="s">
        <v>750</v>
      </c>
    </row>
    <row r="102" spans="1:14" s="21" customFormat="1" ht="78" customHeight="1">
      <c r="A102" s="151">
        <v>93</v>
      </c>
      <c r="B102" s="55" t="s">
        <v>280</v>
      </c>
      <c r="C102" s="230" t="s">
        <v>701</v>
      </c>
      <c r="D102" s="154">
        <v>40959</v>
      </c>
      <c r="E102" s="55" t="s">
        <v>281</v>
      </c>
      <c r="F102" s="154">
        <v>40959</v>
      </c>
      <c r="G102" s="102" t="s">
        <v>161</v>
      </c>
      <c r="H102" s="155">
        <v>3</v>
      </c>
      <c r="I102" s="55" t="s">
        <v>282</v>
      </c>
      <c r="J102" s="100" t="s">
        <v>23</v>
      </c>
      <c r="K102" s="100"/>
      <c r="L102" s="160">
        <v>1</v>
      </c>
      <c r="M102" s="124" t="s">
        <v>522</v>
      </c>
      <c r="N102" s="284" t="s">
        <v>750</v>
      </c>
    </row>
    <row r="103" spans="1:14" s="21" customFormat="1" ht="84">
      <c r="A103" s="151">
        <v>94</v>
      </c>
      <c r="B103" s="55" t="s">
        <v>283</v>
      </c>
      <c r="C103" s="230" t="s">
        <v>746</v>
      </c>
      <c r="D103" s="154">
        <v>40970</v>
      </c>
      <c r="E103" s="55" t="s">
        <v>21</v>
      </c>
      <c r="F103" s="154">
        <v>40970</v>
      </c>
      <c r="G103" s="102" t="s">
        <v>161</v>
      </c>
      <c r="H103" s="155">
        <v>3</v>
      </c>
      <c r="I103" s="55" t="s">
        <v>284</v>
      </c>
      <c r="J103" s="100" t="s">
        <v>23</v>
      </c>
      <c r="K103" s="100"/>
      <c r="L103" s="160">
        <v>1</v>
      </c>
      <c r="M103" s="124" t="s">
        <v>523</v>
      </c>
      <c r="N103" s="284" t="s">
        <v>750</v>
      </c>
    </row>
    <row r="104" spans="1:14" s="21" customFormat="1" ht="78" customHeight="1">
      <c r="A104" s="151">
        <v>95</v>
      </c>
      <c r="B104" s="55" t="s">
        <v>288</v>
      </c>
      <c r="C104" s="230" t="s">
        <v>702</v>
      </c>
      <c r="D104" s="154">
        <v>40964</v>
      </c>
      <c r="E104" s="55" t="s">
        <v>289</v>
      </c>
      <c r="F104" s="154">
        <v>40964</v>
      </c>
      <c r="G104" s="102" t="s">
        <v>161</v>
      </c>
      <c r="H104" s="155">
        <v>3</v>
      </c>
      <c r="I104" s="55" t="s">
        <v>290</v>
      </c>
      <c r="J104" s="100" t="s">
        <v>23</v>
      </c>
      <c r="K104" s="100"/>
      <c r="L104" s="160">
        <v>1</v>
      </c>
      <c r="M104" s="124" t="s">
        <v>525</v>
      </c>
      <c r="N104" s="284" t="s">
        <v>750</v>
      </c>
    </row>
    <row r="105" spans="1:14" s="21" customFormat="1" ht="108.75" customHeight="1">
      <c r="A105" s="132">
        <v>96</v>
      </c>
      <c r="B105" s="207" t="s">
        <v>607</v>
      </c>
      <c r="C105" s="240" t="s">
        <v>703</v>
      </c>
      <c r="D105" s="208">
        <v>240816</v>
      </c>
      <c r="E105" s="209" t="s">
        <v>608</v>
      </c>
      <c r="F105" s="134">
        <v>240865</v>
      </c>
      <c r="G105" s="177" t="s">
        <v>161</v>
      </c>
      <c r="H105" s="135">
        <v>3</v>
      </c>
      <c r="I105" s="207" t="s">
        <v>609</v>
      </c>
      <c r="J105" s="210" t="s">
        <v>23</v>
      </c>
      <c r="K105" s="136"/>
      <c r="L105" s="164">
        <v>1</v>
      </c>
      <c r="M105" s="211" t="s">
        <v>654</v>
      </c>
      <c r="N105" s="287" t="s">
        <v>750</v>
      </c>
    </row>
    <row r="106" spans="1:14" s="21" customFormat="1" ht="84">
      <c r="A106" s="132">
        <v>97</v>
      </c>
      <c r="B106" s="207" t="s">
        <v>610</v>
      </c>
      <c r="C106" s="240" t="s">
        <v>704</v>
      </c>
      <c r="D106" s="208">
        <v>240604</v>
      </c>
      <c r="E106" s="232" t="s">
        <v>683</v>
      </c>
      <c r="F106" s="134">
        <v>241000</v>
      </c>
      <c r="G106" s="177" t="s">
        <v>161</v>
      </c>
      <c r="H106" s="210">
        <v>4</v>
      </c>
      <c r="I106" s="207" t="s">
        <v>611</v>
      </c>
      <c r="J106" s="210" t="s">
        <v>23</v>
      </c>
      <c r="K106" s="136"/>
      <c r="L106" s="164">
        <v>1</v>
      </c>
      <c r="M106" s="211" t="s">
        <v>655</v>
      </c>
      <c r="N106" s="287" t="s">
        <v>752</v>
      </c>
    </row>
    <row r="107" spans="1:14" s="21" customFormat="1" ht="209.25" customHeight="1">
      <c r="A107" s="132">
        <v>98</v>
      </c>
      <c r="B107" s="212" t="s">
        <v>612</v>
      </c>
      <c r="C107" s="241" t="s">
        <v>705</v>
      </c>
      <c r="D107" s="145" t="s">
        <v>613</v>
      </c>
      <c r="E107" s="233" t="s">
        <v>683</v>
      </c>
      <c r="F107" s="137">
        <v>240890</v>
      </c>
      <c r="G107" s="177" t="s">
        <v>161</v>
      </c>
      <c r="H107" s="214">
        <v>3</v>
      </c>
      <c r="I107" s="212" t="s">
        <v>614</v>
      </c>
      <c r="J107" s="214" t="s">
        <v>23</v>
      </c>
      <c r="K107" s="138"/>
      <c r="L107" s="165">
        <v>1</v>
      </c>
      <c r="M107" s="211" t="s">
        <v>656</v>
      </c>
      <c r="N107" s="288" t="s">
        <v>750</v>
      </c>
    </row>
    <row r="108" spans="1:14" s="21" customFormat="1" ht="98.25" customHeight="1">
      <c r="A108" s="132">
        <v>99</v>
      </c>
      <c r="B108" s="215" t="s">
        <v>615</v>
      </c>
      <c r="C108" s="234" t="s">
        <v>706</v>
      </c>
      <c r="D108" s="216">
        <v>21823</v>
      </c>
      <c r="E108" s="236" t="s">
        <v>684</v>
      </c>
      <c r="F108" s="139">
        <v>240240</v>
      </c>
      <c r="G108" s="177" t="s">
        <v>161</v>
      </c>
      <c r="H108" s="218">
        <v>1</v>
      </c>
      <c r="I108" s="215" t="s">
        <v>616</v>
      </c>
      <c r="J108" s="218" t="s">
        <v>23</v>
      </c>
      <c r="K108" s="140"/>
      <c r="L108" s="166">
        <v>1</v>
      </c>
      <c r="M108" s="211" t="s">
        <v>657</v>
      </c>
      <c r="N108" s="289" t="s">
        <v>750</v>
      </c>
    </row>
    <row r="109" spans="1:14" s="21" customFormat="1" ht="78" customHeight="1">
      <c r="A109" s="132">
        <v>100</v>
      </c>
      <c r="B109" s="215" t="s">
        <v>617</v>
      </c>
      <c r="C109" s="215" t="s">
        <v>618</v>
      </c>
      <c r="D109" s="216">
        <v>240697</v>
      </c>
      <c r="E109" s="217" t="s">
        <v>619</v>
      </c>
      <c r="F109" s="139">
        <v>240697</v>
      </c>
      <c r="G109" s="177" t="s">
        <v>161</v>
      </c>
      <c r="H109" s="218">
        <v>3</v>
      </c>
      <c r="I109" s="215" t="s">
        <v>620</v>
      </c>
      <c r="J109" s="218" t="s">
        <v>23</v>
      </c>
      <c r="K109" s="140"/>
      <c r="L109" s="166">
        <v>1</v>
      </c>
      <c r="M109" s="211" t="s">
        <v>658</v>
      </c>
      <c r="N109" s="289" t="s">
        <v>750</v>
      </c>
    </row>
    <row r="110" spans="1:14" s="21" customFormat="1" ht="78" customHeight="1">
      <c r="A110" s="132">
        <v>101</v>
      </c>
      <c r="B110" s="215" t="s">
        <v>621</v>
      </c>
      <c r="C110" s="215" t="s">
        <v>622</v>
      </c>
      <c r="D110" s="216">
        <v>240697</v>
      </c>
      <c r="E110" s="217" t="s">
        <v>623</v>
      </c>
      <c r="F110" s="139">
        <v>240817</v>
      </c>
      <c r="G110" s="177" t="s">
        <v>161</v>
      </c>
      <c r="H110" s="218">
        <v>3</v>
      </c>
      <c r="I110" s="215" t="s">
        <v>624</v>
      </c>
      <c r="J110" s="218" t="s">
        <v>23</v>
      </c>
      <c r="K110" s="140"/>
      <c r="L110" s="166">
        <v>1</v>
      </c>
      <c r="M110" s="211" t="s">
        <v>659</v>
      </c>
      <c r="N110" s="289" t="s">
        <v>750</v>
      </c>
    </row>
    <row r="111" spans="1:14" s="21" customFormat="1" ht="213.75" customHeight="1">
      <c r="A111" s="132">
        <v>102</v>
      </c>
      <c r="B111" s="215" t="s">
        <v>625</v>
      </c>
      <c r="C111" s="215" t="s">
        <v>626</v>
      </c>
      <c r="D111" s="216">
        <v>240697</v>
      </c>
      <c r="E111" s="217" t="s">
        <v>627</v>
      </c>
      <c r="F111" s="139">
        <v>240701</v>
      </c>
      <c r="G111" s="177" t="s">
        <v>161</v>
      </c>
      <c r="H111" s="218">
        <v>3</v>
      </c>
      <c r="I111" s="215" t="s">
        <v>628</v>
      </c>
      <c r="J111" s="218" t="s">
        <v>23</v>
      </c>
      <c r="K111" s="140"/>
      <c r="L111" s="166">
        <v>1</v>
      </c>
      <c r="M111" s="211" t="s">
        <v>660</v>
      </c>
      <c r="N111" s="289" t="s">
        <v>750</v>
      </c>
    </row>
    <row r="112" spans="1:14" s="21" customFormat="1" ht="111.75" customHeight="1">
      <c r="A112" s="132">
        <v>103</v>
      </c>
      <c r="B112" s="215" t="s">
        <v>629</v>
      </c>
      <c r="C112" s="215" t="s">
        <v>630</v>
      </c>
      <c r="D112" s="216">
        <v>240697</v>
      </c>
      <c r="E112" s="217" t="s">
        <v>631</v>
      </c>
      <c r="F112" s="139">
        <v>240862</v>
      </c>
      <c r="G112" s="177" t="s">
        <v>161</v>
      </c>
      <c r="H112" s="218">
        <v>3</v>
      </c>
      <c r="I112" s="215" t="s">
        <v>632</v>
      </c>
      <c r="J112" s="218" t="s">
        <v>23</v>
      </c>
      <c r="K112" s="140"/>
      <c r="L112" s="166">
        <v>1</v>
      </c>
      <c r="M112" s="211" t="s">
        <v>661</v>
      </c>
      <c r="N112" s="289" t="s">
        <v>750</v>
      </c>
    </row>
    <row r="113" spans="1:14" s="21" customFormat="1" ht="84">
      <c r="A113" s="132">
        <v>104</v>
      </c>
      <c r="B113" s="215" t="s">
        <v>633</v>
      </c>
      <c r="C113" s="235" t="s">
        <v>685</v>
      </c>
      <c r="D113" s="216">
        <v>240697</v>
      </c>
      <c r="E113" s="217" t="s">
        <v>634</v>
      </c>
      <c r="F113" s="139">
        <v>240848</v>
      </c>
      <c r="G113" s="177" t="s">
        <v>161</v>
      </c>
      <c r="H113" s="218">
        <v>3</v>
      </c>
      <c r="I113" s="215" t="s">
        <v>635</v>
      </c>
      <c r="J113" s="218" t="s">
        <v>23</v>
      </c>
      <c r="K113" s="140"/>
      <c r="L113" s="166">
        <v>1</v>
      </c>
      <c r="M113" s="211" t="s">
        <v>662</v>
      </c>
      <c r="N113" s="289" t="s">
        <v>750</v>
      </c>
    </row>
    <row r="114" spans="1:14" s="21" customFormat="1" ht="78" customHeight="1">
      <c r="A114" s="132">
        <v>105</v>
      </c>
      <c r="B114" s="215" t="s">
        <v>636</v>
      </c>
      <c r="C114" s="215" t="s">
        <v>637</v>
      </c>
      <c r="D114" s="216">
        <v>240697</v>
      </c>
      <c r="E114" s="217" t="s">
        <v>638</v>
      </c>
      <c r="F114" s="139">
        <v>240513</v>
      </c>
      <c r="G114" s="177" t="s">
        <v>161</v>
      </c>
      <c r="H114" s="218">
        <v>3</v>
      </c>
      <c r="I114" s="215" t="s">
        <v>639</v>
      </c>
      <c r="J114" s="218" t="s">
        <v>23</v>
      </c>
      <c r="K114" s="140"/>
      <c r="L114" s="166">
        <v>1</v>
      </c>
      <c r="M114" s="211" t="s">
        <v>663</v>
      </c>
      <c r="N114" s="289" t="s">
        <v>750</v>
      </c>
    </row>
    <row r="115" spans="1:14" s="21" customFormat="1" ht="126">
      <c r="A115" s="141">
        <v>106</v>
      </c>
      <c r="B115" s="219" t="s">
        <v>640</v>
      </c>
      <c r="C115" s="219" t="s">
        <v>641</v>
      </c>
      <c r="D115" s="216">
        <v>240697</v>
      </c>
      <c r="E115" s="220" t="s">
        <v>642</v>
      </c>
      <c r="F115" s="142">
        <v>240905</v>
      </c>
      <c r="G115" s="221" t="s">
        <v>161</v>
      </c>
      <c r="H115" s="222">
        <v>3</v>
      </c>
      <c r="I115" s="219" t="s">
        <v>679</v>
      </c>
      <c r="J115" s="222" t="s">
        <v>23</v>
      </c>
      <c r="K115" s="143"/>
      <c r="L115" s="167">
        <v>1</v>
      </c>
      <c r="M115" s="223" t="s">
        <v>664</v>
      </c>
      <c r="N115" s="290" t="s">
        <v>750</v>
      </c>
    </row>
    <row r="116" spans="1:14" s="21" customFormat="1" ht="101.25" customHeight="1">
      <c r="A116" s="144">
        <v>107</v>
      </c>
      <c r="B116" s="213" t="s">
        <v>643</v>
      </c>
      <c r="C116" s="213" t="s">
        <v>644</v>
      </c>
      <c r="D116" s="145">
        <v>240697</v>
      </c>
      <c r="E116" s="213" t="s">
        <v>645</v>
      </c>
      <c r="F116" s="145">
        <v>240697</v>
      </c>
      <c r="G116" s="224" t="s">
        <v>161</v>
      </c>
      <c r="H116" s="146">
        <v>3</v>
      </c>
      <c r="I116" s="213" t="s">
        <v>646</v>
      </c>
      <c r="J116" s="147" t="s">
        <v>23</v>
      </c>
      <c r="K116" s="147"/>
      <c r="L116" s="165">
        <v>1</v>
      </c>
      <c r="M116" s="225" t="s">
        <v>665</v>
      </c>
      <c r="N116" s="288" t="s">
        <v>750</v>
      </c>
    </row>
    <row r="117" spans="1:14" s="21" customFormat="1" ht="93" customHeight="1">
      <c r="A117" s="144">
        <v>108</v>
      </c>
      <c r="B117" s="213" t="s">
        <v>647</v>
      </c>
      <c r="C117" s="213" t="s">
        <v>648</v>
      </c>
      <c r="D117" s="145">
        <v>240939</v>
      </c>
      <c r="E117" s="148" t="s">
        <v>650</v>
      </c>
      <c r="F117" s="145">
        <v>240939</v>
      </c>
      <c r="G117" s="224" t="s">
        <v>161</v>
      </c>
      <c r="H117" s="146">
        <v>3</v>
      </c>
      <c r="I117" s="213" t="s">
        <v>649</v>
      </c>
      <c r="J117" s="147" t="s">
        <v>23</v>
      </c>
      <c r="K117" s="147"/>
      <c r="L117" s="165">
        <v>1</v>
      </c>
      <c r="M117" s="225" t="s">
        <v>666</v>
      </c>
      <c r="N117" s="288" t="s">
        <v>750</v>
      </c>
    </row>
    <row r="118" spans="1:14" s="21" customFormat="1" ht="78" customHeight="1">
      <c r="A118" s="144">
        <v>109</v>
      </c>
      <c r="B118" s="213" t="s">
        <v>651</v>
      </c>
      <c r="C118" s="213" t="s">
        <v>652</v>
      </c>
      <c r="D118" s="145">
        <v>240604</v>
      </c>
      <c r="E118" s="213" t="s">
        <v>312</v>
      </c>
      <c r="F118" s="145">
        <v>240969</v>
      </c>
      <c r="G118" s="224" t="s">
        <v>161</v>
      </c>
      <c r="H118" s="146">
        <v>5</v>
      </c>
      <c r="I118" s="213" t="s">
        <v>653</v>
      </c>
      <c r="J118" s="147" t="s">
        <v>23</v>
      </c>
      <c r="K118" s="147"/>
      <c r="L118" s="165">
        <v>1</v>
      </c>
      <c r="M118" s="225" t="s">
        <v>667</v>
      </c>
      <c r="N118" s="288" t="s">
        <v>750</v>
      </c>
    </row>
    <row r="119" spans="1:14" s="31" customFormat="1" ht="23.25">
      <c r="A119" s="26" t="s">
        <v>714</v>
      </c>
      <c r="B119" s="27"/>
      <c r="C119" s="27"/>
      <c r="D119" s="27"/>
      <c r="E119" s="27"/>
      <c r="F119" s="27"/>
      <c r="G119" s="27"/>
      <c r="H119" s="27"/>
      <c r="I119" s="28"/>
      <c r="J119" s="50"/>
      <c r="K119" s="29"/>
      <c r="L119" s="29"/>
      <c r="M119" s="30" t="s">
        <v>715</v>
      </c>
    </row>
    <row r="120" spans="1:14" s="32" customFormat="1" ht="21">
      <c r="A120" s="321" t="s">
        <v>680</v>
      </c>
      <c r="B120" s="322"/>
      <c r="C120" s="322"/>
      <c r="D120" s="322"/>
      <c r="E120" s="322"/>
      <c r="F120" s="322"/>
      <c r="G120" s="322"/>
      <c r="H120" s="322"/>
      <c r="I120" s="322"/>
      <c r="J120" s="322"/>
      <c r="K120" s="322"/>
      <c r="L120" s="322"/>
      <c r="M120" s="323"/>
    </row>
    <row r="121" spans="1:14" s="32" customFormat="1" ht="21">
      <c r="A121" s="33"/>
      <c r="B121" s="197" t="s">
        <v>295</v>
      </c>
      <c r="C121" s="198"/>
      <c r="D121" s="198"/>
      <c r="E121" s="198"/>
      <c r="F121" s="198"/>
      <c r="G121" s="198"/>
      <c r="H121" s="198"/>
      <c r="I121" s="198"/>
      <c r="J121" s="199"/>
      <c r="K121" s="198"/>
      <c r="L121" s="198"/>
      <c r="M121" s="200"/>
    </row>
    <row r="122" spans="1:14" s="32" customFormat="1" ht="21">
      <c r="A122" s="33"/>
      <c r="B122" s="197" t="s">
        <v>296</v>
      </c>
      <c r="C122" s="198"/>
      <c r="D122" s="198"/>
      <c r="E122" s="198"/>
      <c r="F122" s="198"/>
      <c r="G122" s="198"/>
      <c r="H122" s="198"/>
      <c r="I122" s="198"/>
      <c r="J122" s="199"/>
      <c r="K122" s="198"/>
      <c r="L122" s="198"/>
      <c r="M122" s="200"/>
    </row>
    <row r="123" spans="1:14" s="32" customFormat="1" ht="21">
      <c r="A123" s="33"/>
      <c r="B123" s="201" t="s">
        <v>297</v>
      </c>
      <c r="C123" s="202"/>
      <c r="D123" s="202"/>
      <c r="E123" s="202"/>
      <c r="F123" s="202"/>
      <c r="G123" s="202"/>
      <c r="H123" s="202"/>
      <c r="I123" s="198"/>
      <c r="J123" s="199"/>
      <c r="K123" s="198"/>
      <c r="L123" s="198"/>
      <c r="M123" s="200"/>
    </row>
    <row r="124" spans="1:14" s="32" customFormat="1" ht="21">
      <c r="A124" s="33"/>
      <c r="B124" s="32" t="s">
        <v>753</v>
      </c>
      <c r="C124" s="202"/>
      <c r="D124" s="202"/>
      <c r="E124" s="202"/>
      <c r="F124" s="202"/>
      <c r="G124" s="202"/>
      <c r="H124" s="202"/>
      <c r="I124" s="198"/>
      <c r="J124" s="199"/>
      <c r="K124" s="198"/>
      <c r="L124" s="198"/>
      <c r="M124" s="200"/>
    </row>
    <row r="125" spans="1:14" s="32" customFormat="1" ht="21">
      <c r="A125" s="346"/>
      <c r="B125" s="32" t="s">
        <v>317</v>
      </c>
      <c r="I125" s="202"/>
      <c r="J125" s="347"/>
      <c r="K125" s="202"/>
      <c r="L125" s="202"/>
      <c r="M125" s="348"/>
    </row>
    <row r="126" spans="1:14" s="32" customFormat="1" ht="21">
      <c r="A126" s="350" t="s">
        <v>754</v>
      </c>
      <c r="B126" s="349"/>
      <c r="C126" s="349"/>
      <c r="D126" s="349"/>
      <c r="E126" s="349"/>
      <c r="F126" s="349"/>
      <c r="G126" s="349"/>
      <c r="H126" s="349"/>
      <c r="I126" s="203"/>
      <c r="J126" s="204"/>
      <c r="K126" s="203"/>
      <c r="L126" s="203"/>
      <c r="M126" s="205"/>
    </row>
    <row r="127" spans="1:14" s="31" customFormat="1" ht="23.25">
      <c r="A127" s="35" t="s">
        <v>394</v>
      </c>
      <c r="B127" s="36"/>
      <c r="C127" s="36"/>
      <c r="D127" s="36"/>
      <c r="E127" s="36"/>
      <c r="F127" s="36"/>
      <c r="G127" s="36"/>
      <c r="H127" s="36"/>
      <c r="I127" s="36"/>
      <c r="J127" s="51"/>
      <c r="K127" s="37"/>
      <c r="L127" s="37"/>
      <c r="M127" s="38" t="s">
        <v>395</v>
      </c>
    </row>
    <row r="128" spans="1:14" s="31" customFormat="1" ht="23.25">
      <c r="A128" s="39"/>
      <c r="B128" s="40"/>
      <c r="C128" s="40"/>
      <c r="D128" s="40"/>
      <c r="E128" s="40"/>
      <c r="F128" s="40"/>
      <c r="G128" s="40"/>
      <c r="H128" s="40"/>
      <c r="I128" s="40"/>
      <c r="J128" s="149"/>
      <c r="K128" s="41"/>
      <c r="L128" s="41"/>
      <c r="M128" s="42" t="s">
        <v>396</v>
      </c>
    </row>
    <row r="129" spans="1:13" s="31" customFormat="1" ht="23.25">
      <c r="A129" s="43"/>
      <c r="B129" s="44"/>
      <c r="C129" s="44"/>
      <c r="D129" s="44"/>
      <c r="E129" s="44"/>
      <c r="F129" s="44"/>
      <c r="G129" s="44"/>
      <c r="H129" s="44"/>
      <c r="I129" s="44"/>
      <c r="J129" s="53"/>
      <c r="K129" s="45"/>
      <c r="L129" s="45"/>
      <c r="M129" s="46" t="s">
        <v>747</v>
      </c>
    </row>
    <row r="130" spans="1:13" s="31" customFormat="1" ht="23.25">
      <c r="A130" s="308"/>
      <c r="B130" s="308"/>
      <c r="C130" s="308"/>
      <c r="D130" s="40"/>
      <c r="E130" s="40"/>
      <c r="F130" s="40"/>
      <c r="G130" s="40"/>
      <c r="H130" s="40"/>
      <c r="I130" s="40"/>
      <c r="J130" s="111"/>
      <c r="K130" s="40"/>
      <c r="L130" s="40"/>
      <c r="M130" s="40"/>
    </row>
  </sheetData>
  <autoFilter ref="A7:BU129"/>
  <mergeCells count="24">
    <mergeCell ref="J74:J76"/>
    <mergeCell ref="K74:K76"/>
    <mergeCell ref="A120:M120"/>
    <mergeCell ref="A130:C130"/>
    <mergeCell ref="E66:E67"/>
    <mergeCell ref="A74:A76"/>
    <mergeCell ref="B74:B76"/>
    <mergeCell ref="C74:C76"/>
    <mergeCell ref="E74:E76"/>
    <mergeCell ref="F74:F76"/>
    <mergeCell ref="G74:G76"/>
    <mergeCell ref="H74:H76"/>
    <mergeCell ref="I74:I76"/>
    <mergeCell ref="A1:M1"/>
    <mergeCell ref="A6:A7"/>
    <mergeCell ref="B6:B7"/>
    <mergeCell ref="C6:C7"/>
    <mergeCell ref="D6:D7"/>
    <mergeCell ref="E6:E7"/>
    <mergeCell ref="J6:J7"/>
    <mergeCell ref="K6:K7"/>
    <mergeCell ref="L6:L7"/>
    <mergeCell ref="M6:M7"/>
    <mergeCell ref="N6:N7"/>
  </mergeCells>
  <hyperlinks>
    <hyperlink ref="M36" r:id="rId1"/>
    <hyperlink ref="M53" r:id="rId2"/>
    <hyperlink ref="M56" r:id="rId3"/>
    <hyperlink ref="M8" r:id="rId4"/>
    <hyperlink ref="M106" r:id="rId5"/>
    <hyperlink ref="M107" r:id="rId6"/>
    <hyperlink ref="M105" r:id="rId7"/>
    <hyperlink ref="M108" r:id="rId8"/>
    <hyperlink ref="M109" r:id="rId9"/>
    <hyperlink ref="M110" r:id="rId10"/>
    <hyperlink ref="M111" r:id="rId11"/>
    <hyperlink ref="M112" r:id="rId12"/>
    <hyperlink ref="M113" r:id="rId13"/>
    <hyperlink ref="M114" r:id="rId14"/>
    <hyperlink ref="M115" r:id="rId15"/>
    <hyperlink ref="M116" r:id="rId16"/>
    <hyperlink ref="M117" r:id="rId17"/>
    <hyperlink ref="M118" r:id="rId18"/>
    <hyperlink ref="M24" r:id="rId19"/>
    <hyperlink ref="M25" r:id="rId20"/>
    <hyperlink ref="M101" r:id="rId21"/>
  </hyperlinks>
  <printOptions horizontalCentered="1"/>
  <pageMargins left="0.98425196850393704" right="1.2204724409448819" top="0.74803149606299213" bottom="0.98425196850393704" header="0.51181102362204722" footer="0.51181102362204722"/>
  <pageSetup paperSize="9" scale="53" firstPageNumber="17" fitToHeight="0" orientation="landscape" useFirstPageNumber="1" horizontalDpi="1200" verticalDpi="1200" r:id="rId22"/>
  <headerFooter alignWithMargins="0">
    <oddHeader>&amp;Cข้อมูลการดำเนินงาน คณะวิศวกรรมศาสตร์ มหาวิทยาลัยสงขลานครินทร์ ประจำปีการศึกษา 2553/งปม.2553</oddHeader>
    <oddFooter>&amp;Cหน้า 1-&amp;P</oddFooter>
  </headerFooter>
  <legacyDrawing r:id="rId23"/>
  <controls>
    <control shapeId="5121" r:id="rId24" name="CommandButton1"/>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แผ่นงาน</vt:lpstr>
      </vt:variant>
      <vt:variant>
        <vt:i4>5</vt:i4>
      </vt:variant>
      <vt:variant>
        <vt:lpstr>ช่วงที่มีชื่อ</vt:lpstr>
      </vt:variant>
      <vt:variant>
        <vt:i4>10</vt:i4>
      </vt:variant>
    </vt:vector>
  </HeadingPairs>
  <TitlesOfParts>
    <vt:vector size="15" baseType="lpstr">
      <vt:lpstr>2555</vt:lpstr>
      <vt:lpstr>2556</vt:lpstr>
      <vt:lpstr>2557</vt:lpstr>
      <vt:lpstr>2558</vt:lpstr>
      <vt:lpstr>2559</vt:lpstr>
      <vt:lpstr>'2555'!Print_Area</vt:lpstr>
      <vt:lpstr>'2556'!Print_Area</vt:lpstr>
      <vt:lpstr>'2557'!Print_Area</vt:lpstr>
      <vt:lpstr>'2558'!Print_Area</vt:lpstr>
      <vt:lpstr>'2559'!Print_Area</vt:lpstr>
      <vt:lpstr>'2555'!Print_Titles</vt:lpstr>
      <vt:lpstr>'2556'!Print_Titles</vt:lpstr>
      <vt:lpstr>'2557'!Print_Titles</vt:lpstr>
      <vt:lpstr>'2558'!Print_Titles</vt:lpstr>
      <vt:lpstr>'2559'!Print_Titles</vt:lpstr>
    </vt:vector>
  </TitlesOfParts>
  <Company>computer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Mr.KKD</cp:lastModifiedBy>
  <dcterms:created xsi:type="dcterms:W3CDTF">2016-04-28T09:15:46Z</dcterms:created>
  <dcterms:modified xsi:type="dcterms:W3CDTF">2017-04-18T08:54:56Z</dcterms:modified>
</cp:coreProperties>
</file>