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activeX/activeX1.xml" ContentType="application/vnd.ms-office.activeX+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80" yWindow="30" windowWidth="20730" windowHeight="10050"/>
  </bookViews>
  <sheets>
    <sheet name="ใช้ประโยชน์2560" sheetId="1" r:id="rId1"/>
  </sheets>
  <definedNames>
    <definedName name="_xlnm._FilterDatabase" localSheetId="0" hidden="1">ใช้ประโยชน์2560!$A$7:$BV$151</definedName>
    <definedName name="_xlnm.Print_Area" localSheetId="0">ใช้ประโยชน์2560!$A$1:$N$151</definedName>
    <definedName name="_xlnm.Print_Titles" localSheetId="0">ใช้ประโยชน์2560!$6:$7</definedName>
    <definedName name="Query1" localSheetId="0">#REF!</definedName>
    <definedName name="Query1">#REF!</definedName>
    <definedName name="วิเคราะห์การได้งานทำ" localSheetId="0">#REF!</definedName>
    <definedName name="วิเคราะห์การได้งานทำ">#REF!</definedName>
  </definedNames>
  <calcPr calcId="145621"/>
</workbook>
</file>

<file path=xl/calcChain.xml><?xml version="1.0" encoding="utf-8"?>
<calcChain xmlns="http://schemas.openxmlformats.org/spreadsheetml/2006/main">
  <c r="F52" i="1"/>
</calcChain>
</file>

<file path=xl/sharedStrings.xml><?xml version="1.0" encoding="utf-8"?>
<sst xmlns="http://schemas.openxmlformats.org/spreadsheetml/2006/main" count="1097" uniqueCount="674">
  <si>
    <t>ข้อมูลการดำเนินงาน คณะวิศวกรรมศาสตร์ มหาวิทยาลัยสงขลานครินทร์ ประจำปี 2560 ( 1 ม.ค.60-31 ธ.ค.60)</t>
  </si>
  <si>
    <t>F-Table-EQA_06 (2)-09-2011</t>
  </si>
  <si>
    <t>ตัวบ่งชี้พื้นฐาน: ด้านงานวิจัยและงานสร้างสรรค์</t>
  </si>
  <si>
    <t xml:space="preserve">    6(2) ข้อมูลการใช้ประโยชน์จากงานวิจัยหรืองานสร้างสรรค์</t>
  </si>
  <si>
    <t>ประจำปี 2560</t>
  </si>
  <si>
    <t xml:space="preserve"> กรอบเวลาของข้อมูล: 1 ม.ค.60 ถึง 31 ธ.ค.60</t>
  </si>
  <si>
    <t>ลำดับที่</t>
  </si>
  <si>
    <t>ชื่อโครงการ/งานวิจัย</t>
  </si>
  <si>
    <t>ชื่อ-ชื่อสกุลผู้ร่วมโครงการ/งานวิจัย</t>
  </si>
  <si>
    <t>วันสิ้นสุดโครงการ</t>
  </si>
  <si>
    <t>ผู้ใช้ประโยชน์จากโครงการ/งานวิจัย</t>
  </si>
  <si>
    <t>ช่วงการใช้ประโยชน์</t>
  </si>
  <si>
    <t>ลักษณะการใช้ประโยชน์</t>
  </si>
  <si>
    <t>มูลค่าการใช้ประโยชน์ (บาท)</t>
  </si>
  <si>
    <t>แหล่งข้อมูลอ้างอิง</t>
  </si>
  <si>
    <t xml:space="preserve">รวมจำนวน
ผู้ใช้ประโยชน์ </t>
  </si>
  <si>
    <t>หลักฐานอ้างอิง</t>
  </si>
  <si>
    <t>ดำเนินการตาม</t>
  </si>
  <si>
    <t>ตั้งแต่วันที่</t>
  </si>
  <si>
    <t>ถึงวันที่</t>
  </si>
  <si>
    <t>ประเภท</t>
  </si>
  <si>
    <t>รายละเอียดโดยสังเขป</t>
  </si>
  <si>
    <t>การเชื่อมในสถานะกึ่งแข็งของอะลูมิเนียมผสมซึ่งได้จากการหล่อกึ่งแข็ง</t>
  </si>
  <si>
    <t>ประภาศ  เมืองจันทร์บุรี
ศิริกุล  วิสุทธิ์เมธางกูร
เจษฎา  วรรรณสินธุ์</t>
  </si>
  <si>
    <t>กฟผ.</t>
  </si>
  <si>
    <t>ปัจจุบัน</t>
  </si>
  <si>
    <t>ขบวนการที่ได้จากการวิจัยสามารถนำไปใช้ในส่วนของเหมืองถ่านหินแม่เมาะ กฟผ.</t>
  </si>
  <si>
    <t>ประเมินไม่ได้</t>
  </si>
  <si>
    <t>http://www.research.eng.psu.ac.th/images/research_use_data/2558/ref_1.pdf</t>
  </si>
  <si>
    <t>ผลงานวิจัย</t>
  </si>
  <si>
    <t>การประเมิณศักยภาพการเพิ่มอัตราการผลิตก๊าซชีวภาพด้วยการหมักร่วมและอัตราทดแทนเชื้อเพลิงไม้ฟืนของสหกรณ์ผลิตยางแผ่นรมควัน</t>
  </si>
  <si>
    <t>สุเมธ ไชยประพัทธ์</t>
  </si>
  <si>
    <t>สหกรณ์กองทุนสวนยาง บ้านปลายกานาชุมเห็ด จำกัด ต.ห้วยปริก อ.ฉวาง จ.นครศรีธรรมราช</t>
  </si>
  <si>
    <t>นำก๊าซชีวภาพไปใช้รมยางร่วมกับไม้ฟืนช่วยลดต้นทุนการผลิตยางแผ่นรมควันได้ประมาณร้อยละ 30</t>
  </si>
  <si>
    <t>http://www.research.eng.psu.ac.th/images/research_use_data/2558/ref_3.pdf</t>
  </si>
  <si>
    <t>การปรับปรุงการจัดการคลังสินค้าของบริษัทติดตั้งแก๊สเอ็นจีวีที่สำนักงานใหญ่ ควนลัง</t>
  </si>
  <si>
    <t>ศิวศิษย์ วิทยศิลป์                         พรชัย มีศิริ                                 บดินทร์ ภัทรพฤกษา</t>
  </si>
  <si>
    <t>บริษัท NGV พาวเวอร์ จำกัด         27 ม.1 เลี่ยงเมือง ต.ควนลัง อ.หาดใหญ่ จ.สงขลา</t>
  </si>
  <si>
    <t>นำปรับปรุงการจัดการคลังสินค้าของบริษัทติดต่อตั้งแก๊สที่สำนักงานใหญ่ควนลัง</t>
  </si>
  <si>
    <t>http://www.research.eng.psu.ac.th/images/research_use_data/2557/ref1.pdf</t>
  </si>
  <si>
    <t>การบริหารการฐานข้อมูลผู้ป่วยของคลินิคแพทย์เสาวรัตน์จำลอง</t>
  </si>
  <si>
    <t>เสกสรร  สุธรรมานนท์               สิทธิชาติ  เอื้อเพิ่มเกียรติ</t>
  </si>
  <si>
    <t>คลินิคแพทย์เสาวรัตน์จำลอง             201 ถ. ทะเลหลวง อ.เมือง               จ.สงขลา</t>
  </si>
  <si>
    <t>นำไปจัดการฐานข้อมูลผู้ป่วยของคลินิกแพทย์เสาวรัตน์จำลอง</t>
  </si>
  <si>
    <t>http://www.research.eng.psu.ac.th/images/research_use_data/2557/ref2.pdf</t>
  </si>
  <si>
    <t>การปรับปรุงบรรจุภัณฑ์มีดผ่าตัดนิ้วล็อกโดยการประยุกต์ใช้เทคนิค QFD</t>
  </si>
  <si>
    <t xml:space="preserve">รัญชนา  สินธวาลัย
เปมิกา บุญชู                            
ศิริพร  ผลใหม่                  </t>
  </si>
  <si>
    <t xml:space="preserve">บริษัท  กิสโค  จำกัด                    </t>
  </si>
  <si>
    <t>นำไปปรับปรุงบรรจุภัณฑ์มีดผ่าตัดนิ้วล็อกโดยการประยุกต์ใช้เทคนิค  QFD</t>
  </si>
  <si>
    <t>http://www.research.eng.psu.ac.th/images/research_use_data/2557/ref3.pdf</t>
  </si>
  <si>
    <t>การปรับปรุงระบบการจัดการงานซ่อมบำรุงรถพ่วง : กรณีศึกษา สถานีชุมทางหาดใหญ่</t>
  </si>
  <si>
    <t xml:space="preserve">วนิดา  รัตนมณี                        
วรพล  แสงสุริยันต์                      
สกล แซ่ลิ่ม                       </t>
  </si>
  <si>
    <t>โรงรถจักรหาดใหญ่ ถ.หน้าสถานี อ.หาดใหญ่ จ.สงขลา 90110</t>
  </si>
  <si>
    <t>นำไปปรับปรุงระบบการจัดการงานซ่อมบำรุงรถพ่วง : กรณีศึกษา สถานีชุมทางหาดใหญ่</t>
  </si>
  <si>
    <t>http://www.research.eng.psu.ac.th/images/research_use_data/2557/ref4.pdf</t>
  </si>
  <si>
    <t>การเพิ่มกำลังการผลิตยางเครพ โดยวิธีการสร้าง เครื่องย่อยเศษยาง</t>
  </si>
  <si>
    <t>วนิดา รัตนมณี                        
วาทิต อักษรแก้ว                     
วิวัฒน์  เรืองดิษฐ์</t>
  </si>
  <si>
    <t>โรงงานโชติการช่าง                        94 หมู่ 3  ตำบลสินปูน อำเภอพระแสง จังหวัด สุราษฎธ์ธานี 84201</t>
  </si>
  <si>
    <t>นำไปเพิ่มกำลังการผลิตยางเครพ โดยวิธีการสร้างเครื่องย่อยเศษยาง</t>
  </si>
  <si>
    <t>http://www.research.eng.psu.ac.th/images/research_use_data/2557/ref5.pdf</t>
  </si>
  <si>
    <t>การเพิ่มอัตราการผลิตภาพแรงงานในกระบวนการขนถ่ายวัตถุดิบ</t>
  </si>
  <si>
    <t xml:space="preserve">ยอดดวง  พันธ์นรา                    
องุ่น  สังขพงศ์                         
ปรินดา กิมาคม                            
ศิริปัญญา  เอื้อสุนทร             </t>
  </si>
  <si>
    <t>บริษัทเจริญโภคภัณฑ์อาหาร จำกัด   ( มหาชน ) โรงงานผลิตอาหารสัตว์น้ำบ้านพรุ 125 ม.8 ต.บ้านพรุ    อ.หาดใหญ่ จ.สงขลา 90250</t>
  </si>
  <si>
    <t>นำไปเพิ่มอัตราผลิตภาพแรงงานในกระบวนการขนถ่ายวัตถุดิบ</t>
  </si>
  <si>
    <t>http://www.research.eng.psu.ac.th/images/research_use_data/2557/ref6.pdf</t>
  </si>
  <si>
    <t>การปรับปรุงกระบวนการล้างมีดในโรงผลิตมีดผ่าตัดนิ้วล็อก</t>
  </si>
  <si>
    <t xml:space="preserve">รัญชนา สินธวาลัย                   
กษิดิ์เดช  สุนทรเนติวงศ์             
ภัทรา ทิ้งผอม                   </t>
  </si>
  <si>
    <t xml:space="preserve">บริษัท กิสโค จำกัด                       </t>
  </si>
  <si>
    <t>นำไปปรับปรุงกระบวนการล้างมีดในโรงงานผลิตมีดผ่าตัดนิวล็อก</t>
  </si>
  <si>
    <t>http://www.research.eng.psu.ac.th/images/research_use_data/2557/ref7.pdf</t>
  </si>
  <si>
    <t>การลดความเสี่ยงของอาการผิดปกติของกระดูกและกล้ามเนื้อในเด็กนักเรียนระดับประถมศึกษา</t>
  </si>
  <si>
    <t xml:space="preserve">องุ่น สังขพงศ์                         กลางเดือน   โพชนา                    
ฟิกรี  ช่างดี                                
อิมรอน เหล็มแอ                    </t>
  </si>
  <si>
    <t>โงเรียนอิสลามวิทยานุเคราะห์         195/2 หมู่ที่ 11 ต.จะโหนง              อ.จะนะ จ.สงขลา  90130</t>
  </si>
  <si>
    <t>เนื่องจากการใช้งานคอมพิวเตอร์ กรณีศึกษาโรงเรียนอิสลามวิทยาอนุเคราะห์ อ.จะนะ จ.สงขลา</t>
  </si>
  <si>
    <t>http://www.research.eng.psu.ac.th/images/research_use_data/2557/ref8.pdf</t>
  </si>
  <si>
    <t>การลดความเสี่ยงการเกิดอาการบากเจ็บหรือโรคจากท่าทางการทำงาน กรณีศึกษาบริษัท เอส.แพ็ค แอ็นด์ปริ้นห์ จำกัด(มหาชน) โรงผลิตกล่องใน</t>
  </si>
  <si>
    <t xml:space="preserve">องุ่น สังขพงศ์                    กลางเดือน โพชนา                   
ญันนะฮ์ เสมสรร                
พรพรรณ รัตนดากุล            </t>
  </si>
  <si>
    <t>บริษัท เอส.แพ็ค แอนด์ ปริ้นท์จำกัด  (มหาชน) โรงผลิตกล่องใน 119 ม.1ถ.กาญจนวนิช ต.ท่าข้าม อ.หาดใหญ่ จ.สงขลา 90110</t>
  </si>
  <si>
    <t>นำไปลดความเสี่ยงการเกิดอาการบากเจ็บหรือโรคจากท่าทางการทำงาน กรณีศึกษาบริษัท เอส.แพ็ค แอ็นด์ปริ้นห์ จำกัด(มหาชน) โรงผลิตกล่องใน</t>
  </si>
  <si>
    <t>http://www.research.eng.psu.ac.th/images/research_use_data/2557/ref9.pdf</t>
  </si>
  <si>
    <t>การลดความเสี่ยงของท่าทางการปฏิบัติงานเพื่อลดอาการปวดหรือเมื่อยล้ากล้ามเนื้อกรณีศึกษาโรงผลิตกล่องกระดาลูกฟูกหรือกล่องนอกบริษัท เอส.แพ็ค แอนด์ปริ้น จำกัด ( มหาชน )</t>
  </si>
  <si>
    <t xml:space="preserve">องุ่น  สังขพงค์                    กลางเดือน  โพชนา                  
นิภาภรณ์  สิงห์ทอง                     
บีบีอิลฮาม เจ๊ะ             </t>
  </si>
  <si>
    <t>โรงงานผลิตกล่องกระดาษลูกฟูก บรษัท เอส.แพ็ค แอนด์ พริ้น จำกัด   ( มหาชน ) 119 ม.ถ.กาญจนวนิช    ต.ท่าข้าม อ.หาดใหญ่ จ.สงขลา       90110</t>
  </si>
  <si>
    <t>นำไปลดความเสี่ยงของท่าทางการปฏิบัติงานเพื่อลดอาการปวดหรือเมื้อยล้ากล้ามเนื้อกรณีศึกษาโรงผลิตกล่องกระดาลูกฟูกหรือกล่องนอกบริษัท เอส.แพ็ค แอนด์ปริ้น จำกัด 
( มหาชน )</t>
  </si>
  <si>
    <t>http://www.research.eng.psu.ac.th/images/research_use_data/2557/ref10.pdf</t>
  </si>
  <si>
    <t>การศึกษาความสัมพันธ์ของสมรรถภาพร่างกายอาการปวดเมื้อยกล้ามเนื้อ ของพนักงานขับรถบรรทุก</t>
  </si>
  <si>
    <t xml:space="preserve">กลางเดือน  โพชนา                    
องุ่น  สังขพงศ์                          
พชร  ไวศยารัตธ์                       
สุเมธ ศรัปษยานนท์                </t>
  </si>
  <si>
    <t>ห้างหุ้นส่วนจำกัด นครหาดใหญ่ภาคใต้ ขนส่ง 5 ถ.กาญจนวนิช ต.พะตง อ.หาดใหญ่ จ.สงขลา 90230</t>
  </si>
  <si>
    <t>นำไปศึกษาความสุมพันธ์ของสมรรถภาพร่างกายอาการปวดเมื้อยกล้ามเนื้อ ของพนักงานขับรถบรรทุก</t>
  </si>
  <si>
    <t>http://www.research.eng.psu.ac.th/images/research_use_data/2557/ref11.pdf</t>
  </si>
  <si>
    <t>การปรับปรุงการขนย้ายผลิตภัณฑ์สำเร็จรูปในโรงงานผลิตอาหารทะเลแปรรูป</t>
  </si>
  <si>
    <t xml:space="preserve"> เจริญ เจตวิจิตร                       
ศรายุ  อยู่คงแก้ว                       
อายีฉ๊ะ เบ็นภุสะ             </t>
  </si>
  <si>
    <t>โรงงานแปรรูป อาหารทะเลแห่งหนึ่ง ต.เขารูปช้าง อ.เมือง จ.สงขลา</t>
  </si>
  <si>
    <t>นำไปปรับปรุงการขนย้ายผลิตภัณฑ์สำเร็จรูปในโรงงานผลิตอาหารทะเลแปรรูป</t>
  </si>
  <si>
    <t>http://www.research.eng.psu.ac.th/images/research_use_data/2557/ref12.pdf</t>
  </si>
  <si>
    <t>การเพิ่มประสิทธิภาพกระบวนการผลิต กรณีศึกษากระบวนการผลิตติ่มซำ</t>
  </si>
  <si>
    <t>วนิดา รัตนมณี                        
กรกฎ ปานเจิม                       
ทนงค์ศักดิ์ สุวรรณโล</t>
  </si>
  <si>
    <t xml:space="preserve">ร้านคอหนังแต่เตี้ยม 161 ถ.นิพัทธ์อุทิศ 3 อ.หาดใหญ่ จ.สงขลา 90110 </t>
  </si>
  <si>
    <t>นำไปเพิ่มประสิทธิภาพการผลิตในกระบวนการผลิตติ่มซำ</t>
  </si>
  <si>
    <t>http://www.research.eng.psu.ac.th/images/research_use_data/2557/ref13.pdf</t>
  </si>
  <si>
    <t>การผลิตปูนซีเมนต์จากของเสียอุตสาหกรรมโดยวิธีการไม่เผาให้แตกตัว</t>
  </si>
  <si>
    <t>ดนุพล ตันนโยภาส</t>
  </si>
  <si>
    <t>Industrial Hand &amp; Physical Therapy, Inc</t>
  </si>
  <si>
    <t>พัฒนาปูนซีเมนต์จากของเสียอุตสาหกรรมโดยวิธีการไม่เผาให้แตกตัวเป็นสินค้า SME</t>
  </si>
  <si>
    <t>http://www.research.eng.psu.ac.th/images/research_use_data/2557/ref14.pdf</t>
  </si>
  <si>
    <t>การพัฒนาวัสดุและการออกแบบอุปกรณ์หนุนสะโพกจากยางธรรมชาติ</t>
  </si>
  <si>
    <t>วิริยะ ทองเรือง</t>
  </si>
  <si>
    <t xml:space="preserve">สถานพยาบาลต่างๆ ที่ต้องการรองรับและกระจายแรงกระแทกออกจากกระดูกสะโพกในภาวะหกล้ม </t>
  </si>
  <si>
    <t>เป็นต้นแบบผลิตวัสดุและการออกแบบอุปกรณ์หนุนสะโพกจากยางธรรมชาติ</t>
  </si>
  <si>
    <t>http://www.research.eng.psu.ac.th/images/research_use_data/2557/ref15.pdf</t>
  </si>
  <si>
    <t>มอร์ต้าจีโอพอลิเมอร์มวลเบาเน้นใช้ดินขาวแปรผสมเศษอิฐดินเผา</t>
  </si>
  <si>
    <t>อุตสาหกรรมคอนกรีต</t>
  </si>
  <si>
    <t xml:space="preserve">พัฒนาอิฐและคอนกรีตพรุน ผลิตมอต้ามวลเบาไม่ใช้ซีเมนต์ </t>
  </si>
  <si>
    <t>http://www.research.eng.psu.ac.th/images/research_use_data/2557/ref17.pdf</t>
  </si>
  <si>
    <t>วิธีการเลือกระบบการจัดการมูลฝอยที่เหมาะสมสำหรับพื้นที่เกาะ กรณีศึกษาเกาะบุโหลน จังหวัดสตูล</t>
  </si>
  <si>
    <t>จรีรีตน์ สกุลรัตน์</t>
  </si>
  <si>
    <t>เกาะบุโหลน จ.สตูล</t>
  </si>
  <si>
    <t>ได้รูปแบบการจัดการขยะที่เหมาะสำหรับพื้นที่เกาะบุโหลน ควรนำมูลฝอยไปหมักเป็น Biogas ซึ่งโครงการย่อยของ อ.สุเมธ ได้มีการถ่ายทอดความรู้การทำBiogas ในชุมชนต่อไป ซึ่งแสดงให้เห็นว่าวิธีการออกแบบระบบสามารถนำไปใช้ได้จริง และสอดคล้องกับความต้องการของชุมชนจริง</t>
  </si>
  <si>
    <t>http://www.research.eng.psu.ac.th/images/research_use_data/2557/ref18.pdf</t>
  </si>
  <si>
    <t>ผลงานตามพันธกิจเพื่อสังคม</t>
  </si>
  <si>
    <t>การพัฒนาปูนซีเมนต์ผสมแอนดีไซด์และหินชนวน</t>
  </si>
  <si>
    <t>โรงโม่หิน</t>
  </si>
  <si>
    <t>เป็นการเผยแพร่ความรู้วิธีการผลิตปูนซีเมนต์ใหม่จากของเสียในอุตสาหกรรมการทำเหมืองแร่</t>
  </si>
  <si>
    <t>http://www.research.eng.psu.ac.th/images/research_use_data/2557/ref19.pdf</t>
  </si>
  <si>
    <t>การเพิ่มคุณภาพรัตนชาติด้วยความร้อน</t>
  </si>
  <si>
    <t>เหมืองแร่รัตนชาติในประเทศไทยและ AEC</t>
  </si>
  <si>
    <t>ถ่ายทอดความรู้และสาธิตปฎิบัติในการเพิ่มคุณภาพรัตนชาติด้วยความร้อน</t>
  </si>
  <si>
    <t>http://www.research.eng.psu.ac.th/images/research_use_data/2557/ref20.pdf</t>
  </si>
  <si>
    <t>พฤติดกรรมภายใต้การคัดและการเฉือนของคานไม้ยางพาราประกอบเสริมกำลังด้วยวัสดุพอลิเมอร์เสริมเส้นใย</t>
  </si>
  <si>
    <t>วรพจน์  ประชาเสรี</t>
  </si>
  <si>
    <t>โรงงานอุตสาหกรรมยางพารา</t>
  </si>
  <si>
    <t>การเฉือนของคานไม้ยางพาราประกอบเสริมกำลังด้วยวัสดุพอลิเมอร์เสริมเส้นใยและสามารถพัฒนาไปสู่เชิงพาณิชย์ได้</t>
  </si>
  <si>
    <t>http://www.research.eng.psu.ac.th/images/research_use_data/2557/ref22.pdf</t>
  </si>
  <si>
    <t xml:space="preserve"> เท้าเทียมจากยางธรรมชาติ</t>
  </si>
  <si>
    <t>ผู้พิการขา</t>
  </si>
  <si>
    <t>พัฒนาต้นแบบเท้าเทียมจากยางธรรมชาติ เพื่อใช้ในผู้พิการขา</t>
  </si>
  <si>
    <t>http://www.research.eng.psu.ac.th/images/research_use_data/2557/ref23.pdf</t>
  </si>
  <si>
    <t>การผลิตไบทานอลจากเปลือกสับปะรดด้วยยีสต์ขนมปังและการผลิตเยื่อกระดาษจากของเสียในกระบวนการ</t>
  </si>
  <si>
    <t>สินินาฏ จงคง</t>
  </si>
  <si>
    <t>โรงเรียนหาดใหญ่วิทยาลัย</t>
  </si>
  <si>
    <t>ใช้วัตถุดิบที่ผลิตได้เองในประเทศ ดำเนินการผลิตอย่างง่าย ลดการใช้พลังงานสร้างมูลค่าเพิ่มให้กับทั้งเปลือกสับปะรด หรือวัสดุเหลือทิ้งเหลือใช้ทางการเกษตร ดำเนินการด้วยเทคโนโลยีแบบพึ่งพาตนเองทั้งกระบวนการ</t>
  </si>
  <si>
    <t>http://www.research.eng.psu.ac.th/images/research_use_data/2557/ref25.pdf</t>
  </si>
  <si>
    <t>การศึกษาสมบัติของผลิตภัณฑ์ดินเผาและจีโอพอลิเมอร์ที่ผสมของเสียกากขี้แป้ง เพื่อนำกลับมาใช้ประโยชน์เชิงพาณิชย์</t>
  </si>
  <si>
    <t>ชัยศรี สุขสาโรจน์                       
วิรัช   ทวีปรีดา                         
ธันวดี  สุขสาโรจน์                 
ธนันท์  ชุบอุปการ</t>
  </si>
  <si>
    <t>บ.ท่าฉางสวนปาล์มน้ำมันอุตสาหกรรมจำกัด</t>
  </si>
  <si>
    <t>เป็นการศึกษาและพัฒนาส่วนผสมรวมถึงวิธีการขึ้นรูปเพื่อให้ได้เป็นจีโอพอลิเมอร์จากการใช้ของเสียอุตสาหกรรมประเภทของเสียกากขี้แป้งและเถ้าปาล์มน้ำมัน</t>
  </si>
  <si>
    <t>http://www.research.eng.psu.ac.th/images/research_use_data/2556/ref1.pdf</t>
  </si>
  <si>
    <t>การประเมินเสถียรภาพทางสถิตยศาสตร์ และพลศาสตร์ของเขื่อนดิน กรณีศึกษา เขื่อนคลองสะเดา</t>
  </si>
  <si>
    <t xml:space="preserve"> ธนิต  เฉลิมยานนท์                    อนันท์  ชุบอุปการ                          กำแหง  วัฒนเสน                   
สวัสดี   ยอดขยัน</t>
  </si>
  <si>
    <t>กรมชลประทานสงขลา</t>
  </si>
  <si>
    <t>การนำผลงานวิจัยแผ่นดินไหวกับเสถียรภาพของเขื่อนคลองอู่ตะเภา ไปใช้กับโครงการชลประทานสงขลา</t>
  </si>
  <si>
    <t>http://www.research.eng.psu.ac.th/images/research_use_data/2556/ref_2.pdf</t>
  </si>
  <si>
    <t>ออกแบบและพัฒนาเครื่องมือวัดเครือข่ายเซ็นเซอร์ไร้สายสำหรับสวนปาล์มน้ำมัน</t>
  </si>
  <si>
    <t>วรรณรัช สันติอมรทัต</t>
  </si>
  <si>
    <t>กรมวิชาการเกษตร</t>
  </si>
  <si>
    <t>อุปกรณ์และระบบที่ได้ถูกกรมวิชาการเกษตรนำไปใช้จริงในแปลงทดลองพืช ของกรมวิชาการเกษตร ศวพ. ทั้งสิ้น 8 แห่งทั่วประเทศ เพื่อนำระบบไปเก็บข้อมูล data collection ในการจัดทำระบบการเกษตรแม่นยำสูง</t>
  </si>
  <si>
    <t>http://www.research.eng.psu.ac.th/images/research_use_data/2556/ref4.pdf</t>
  </si>
  <si>
    <t>พัฒนาล้อยางลมเสริมชั้นโฟมยาง</t>
  </si>
  <si>
    <t>เจริญยุทธ เดชวายุกุล</t>
  </si>
  <si>
    <t>กระทรวงกลาโหม</t>
  </si>
  <si>
    <t>สามารถนำไปพัฒนาและใช้ด้านการทหาร และการเดินทางเข้าเส้นทางที่ทุรกันดารหรือเดินป่า</t>
  </si>
  <si>
    <t>http://www.research.eng.psu.ac.th/images/research_use_data/2556/ref5.pdf</t>
  </si>
  <si>
    <t>การพัฒนาฐานข้อมูลสัญญาณไฟฟ้ากล้ามเนื้อและการลดสัญญาณรบกวนไฟฟ้ากล้ามเนื้อด้วยการแปลงเวฟเล็ต</t>
  </si>
  <si>
    <t>พรชัย พฤกษ์ภัทรานนต์</t>
  </si>
  <si>
    <t xml:space="preserve">sports science and technology 
</t>
  </si>
  <si>
    <t>ใช้เป็นข้อมูลในการวิจัยของนักวิจัยที่ต้องการวิเคราะห์สัญญาณไฟฟ้ากล้ามเนื้อชนิดพื้นผิวที่มีมาตรฐาน</t>
  </si>
  <si>
    <t>http://www.research.eng.psu.ac.th/images/research_use_data/2556/ref6.pdf</t>
  </si>
  <si>
    <t>เสถียรภาพของลาดดินในพื้นที่จังหวัดนครศรีธรรมราช กรณี ตำบลเทพราช อ.สิชล โดยใช้คุณสมบัติทางวิศวกรรมของดิน</t>
  </si>
  <si>
    <t>ธนันท์ ชุบอุปการ</t>
  </si>
  <si>
    <t>ประชาชน จ.นครศรีฯ</t>
  </si>
  <si>
    <t>ช่วยทำนายดินถล่มจากปริมาณน้ำฝน และกำหนดค่าเตือนภัย</t>
  </si>
  <si>
    <t>http://www.research.eng.psu.ac.th/images/research_use_data/2556/ref7.pdf</t>
  </si>
  <si>
    <t>'ผลงานตามพันธกิจเพื่อสังคม</t>
  </si>
  <si>
    <t>การวิเคราะห์วัสดุจีโอโพลีเมอร์ที่เตรียมจากเถ้าปาล์มและกากของเสียจากการผลิตไฮโดรเจนเปอร์ออกไซด์</t>
  </si>
  <si>
    <t xml:space="preserve">ชัยศรี สุขสาโรจน์                       </t>
  </si>
  <si>
    <t>นำของเสียกับมาใช้ใหม่ เพื่อพัฒนาจีโอพอลิเมอร์สูตรต่างๆ</t>
  </si>
  <si>
    <t>http://www.research.eng.psu.ac.th/images/research_use_data/2556/ref9.pdf</t>
  </si>
  <si>
    <t>การเชื่อมในสถานะกึ่งแข็งของอลูมิเนียมผสมซึ่งได้จากการหล่อกึ่งแข็ง</t>
  </si>
  <si>
    <t>ประภาศ เมืองจันทร์บุรี</t>
  </si>
  <si>
    <t>TMETC</t>
  </si>
  <si>
    <t>การหาเทคโนโลยีในการเชื่อมโลหะที่เหมาะสม</t>
  </si>
  <si>
    <t>http://www.research.eng.psu.ac.th/images/research_use_data/2556/ref12.pdf</t>
  </si>
  <si>
    <t>การผลิตเยื่อกนะดาษจากเปลือกกล้วยสดและจากผลผลิตของแข็งเหลือทิ้งหลังกระบวนการหมักเอทานอลจากเปลือกกล้วยสด</t>
  </si>
  <si>
    <t>โรงเรียนมัธยมปลาย</t>
  </si>
  <si>
    <t>ลดของเสียในการผลิต เพิ่มมูลค่าให้ผลผลิตจากผลผลิตเหลือทิ้งหลังการผลิตเอทานอลจากเปลือกกล้วย</t>
  </si>
  <si>
    <t>http://www.research.eng.psu.ac.th/images/research_use_data/2556/ref14.pdf</t>
  </si>
  <si>
    <t>การปรับสภาพและย่อยแกนข้าวโพดด้วยคลื่นไมโครเวฟเพื่อการผลิตเอทานอล</t>
  </si>
  <si>
    <t>โรงเรียนหาดใหญ่วิทยาลัย 2</t>
  </si>
  <si>
    <t xml:space="preserve">พัฒนาเทคโนโลยีพึ่งพาตนเอง ช่วยลดต้นทุนรวมในการผลิตและสร้างทางเลือกใหม่สำหรับการผลิตพลังงานเอทานอล
</t>
  </si>
  <si>
    <t>http://www.research.eng.psu.ac.th/images/research_use_data/2556/ref15.pdf</t>
  </si>
  <si>
    <t>สูตรสารเคมีฟอกสียาง</t>
  </si>
  <si>
    <t>พรศิริ แก้วประดิษฐ์</t>
  </si>
  <si>
    <t>อุตสาหกรรมยาง</t>
  </si>
  <si>
    <t>ฟอกยางให้ขาว ใสขึ้น</t>
  </si>
  <si>
    <t>http://www.research.eng.psu.ac.th/images/research_use_data/2556/ref16.pdf</t>
  </si>
  <si>
    <t>การประยุกต์ใช้ภูมิปัญญาชาวบ้านเพื่อการผลิตเอทานอลจากเปลือกกล้วย</t>
  </si>
  <si>
    <t>ผลิตเอทานอลจากเปลือกกล้วย</t>
  </si>
  <si>
    <t>http://www.research.eng.psu.ac.th/images/research_use_data/2556/ref18.pdf</t>
  </si>
  <si>
    <t>การออกแบบและพัฒนาเครื่องหั่นและผ่าผลหมากสดเพื่อกลุ่มเกษตรกร</t>
  </si>
  <si>
    <t>สมชาย ชูโฉม
วนิดา รัตนมณี
อภิรักษ์ เชาว์กีรติกุล
เอกชาติ หนูราช</t>
  </si>
  <si>
    <t>กลุ่มปลูกผักปลอดสารพิษ บ้านคลองใหญ่ใต้</t>
  </si>
  <si>
    <t>สามารถนำไปปรับปรุงงานได้บางส่วนและสามารถนำแนวคิดและข้อเนอแนะไปพัฒนาต่อยอด</t>
  </si>
  <si>
    <t>http://www.research.eng.psu.ac.th/images/research_use_data/2556/ref21.pdf</t>
  </si>
  <si>
    <t>การปรับปรุงระบบควบคุมคุณภาพกระบวนการโรงงานผลิคตของเล่นเด็ก</t>
  </si>
  <si>
    <t>นิกร ศิริวงษ์ไพศาล
มณฑิรา นุ่มนวล
ฮาฟีซาะห์ อำดำ</t>
  </si>
  <si>
    <t>บริษัท ไทยเมดเบบี้โปรดักส์ จำกัด</t>
  </si>
  <si>
    <t>สามารถปรับปุงงานได้บางส่วนและสามารถนำแนวคิดและข้อเสนอแนะไปพัฒนาต่อยอดได้</t>
  </si>
  <si>
    <t>http://www.research.eng.psu.ac.th/images/research_use_data/2556/ref22.pdf</t>
  </si>
  <si>
    <t>การเพิ่มกำลังการผลิตสำหรับกระบวนการผลิตถังโลหะ</t>
  </si>
  <si>
    <t>ธเนศ รัตนวิไล
วิชชูตา โรจนดารากุล
ศักดา แซ่ลิ่ม</t>
  </si>
  <si>
    <t>บริษัท ถังโลหะ สงขลา</t>
  </si>
  <si>
    <t>http://www.research.eng.psu.ac.th/images/research_use_data/2556/ref24.pdf</t>
  </si>
  <si>
    <t>การลดความเสี่ยงทางการยศาสตร์ของท่าทางการทำงานในขั้นตอนการเคลื่อนย้ายถังไนโตรเจนเหลว</t>
  </si>
  <si>
    <t>กลางเดือน โพชนา
เบญจพร หุนแดง
วรรณิการ์ เมืองโครต</t>
  </si>
  <si>
    <t>ศูนย์วิจัยการผมเทียมและเทคโนโลยีชีวภาพ สงขลา</t>
  </si>
  <si>
    <t>สามารถนำไปปรับปุงกระบวนงานได้เป็นอย่างดี</t>
  </si>
  <si>
    <t>http://www.research.eng.psu.ac.th/images/research_use_data/2556/ref25.pdf</t>
  </si>
  <si>
    <t>การสร้างโปรแกรมช่วยในระบบการจัดการพัสดุสำหรับรถพวง : กรณีศึกษาสถาณีรถไฟหาดใหญ่</t>
  </si>
  <si>
    <t>วนิดา รัตนมณี
ธีรวัฒน์ ส่งสั้น
ศิรินันท์ เนินพลอย</t>
  </si>
  <si>
    <t>หน่วยซ่อมรถพ่วง งานรถจักรของหาดใหญ่</t>
  </si>
  <si>
    <t>http://www.research.eng.psu.ac.th/images/research_use_data/2556/ref26.pdf</t>
  </si>
  <si>
    <t>การจัดการสินค้าคงคลังของบริษัทออกแบบและผลิตเครื่องจักร</t>
  </si>
  <si>
    <t xml:space="preserve">เสกสรร สุธรรมานนท์
ประภัสรา บุญช่วย
วราภรณ์ จันทร์ไตรรัตน์ </t>
  </si>
  <si>
    <t>บริษัท พรีเมียรชิสเต็มเอ็นจิเนียริ่ง จำกัด</t>
  </si>
  <si>
    <t>http://www.research.eng.psu.ac.th/images/research_use_data/2556/ref28.pdf</t>
  </si>
  <si>
    <t>การปรับปรุงผลิตภาพระบวนการผลิตมอเตอร์ โรงงานออกแบบและผลิตเครื่องจักร</t>
  </si>
  <si>
    <t>เสกสรร สุธรรมานนท์
สมยศ นนทะพุทธ
สิริรัตน์ สุวัชรชัยติวงศ์</t>
  </si>
  <si>
    <t>บริษัท พรีเมียรชิสเต็มเอ็นจิเนียริ่ง จำกัด(แผนดไฟฟ้าผลิต)</t>
  </si>
  <si>
    <t>http://www.research.eng.psu.ac.th/images/research_use_data/2556/ref29.pdf</t>
  </si>
  <si>
    <t>การปรับเปลี่ยนประสิทธิภาพแผนกงานสีมนโรงงานออกแบบและผลิตเครื่องจักร</t>
  </si>
  <si>
    <t>เสกสรร สุธรรมานนท์
กัญญาวีร์ พิทักษ์
ลลิตา ไพฑุรวิเลิศ</t>
  </si>
  <si>
    <t>บริษัท พรีเมียรชิสเต็มเอ็นจิเนียริ่ง จำกัด(แผนดงานสี)</t>
  </si>
  <si>
    <t>http://www.research.eng.psu.ac.th/images/research_use_data/2556/ref30.pdf</t>
  </si>
  <si>
    <t>การออกแบบรายการตรวจสอบด้านความปลอดภัยสำหรับโรงงาน</t>
  </si>
  <si>
    <t>กลางเดือน โพชนา          
องุ่น สังขพงศ์                       
พิชญ เสถียรปกิรณกรณ์            
 รังสินี โสดเส้ง</t>
  </si>
  <si>
    <t>ฝ่ายความปลอดภัยอาชีพวอนามัยและสิ่งแวดล้อม</t>
  </si>
  <si>
    <t>สามารถปรับปรุงงานและพัฒนาต่อยอดในการออกแบบรายการตรวจสอบความปลอดภัยในโรงงานได้</t>
  </si>
  <si>
    <t>http://www.research.eng.psu.ac.th/images/research_use_data/2556/ref31.pdf</t>
  </si>
  <si>
    <t>การกำจัดโซเดียม เมตาไบซัลไฟต์ในน้ำเสียของโรงงานผลิตกุ้งแช่แข็ง</t>
  </si>
  <si>
    <t>จรรยา  อินทมณี
จันทิมา  ชั่งสิริพร
จรัญ  บุญกาญจน์</t>
  </si>
  <si>
    <t>บ.ห้องเย็นโชติวัฒน์หาดใหญ่ จำกัด (มหาชน)</t>
  </si>
  <si>
    <t>นำไปใช้ในการกำจัดสารโซเดียมเมตาไบซัลไฟต์ในถังแช่ ก่อนจะปล่อยทิ้งลงไปในระบบบำบัดน้ำเสียของโรงงาน</t>
  </si>
  <si>
    <t>http://www.research.eng.psu.ac.th/images/research_use_data/2555/ref_1.pdf</t>
  </si>
  <si>
    <t>การนำของเสียจากโรงงานผลิตยางแท่งมาหมักปุ๋ย</t>
  </si>
  <si>
    <t>ธนิยา  เกาศล</t>
  </si>
  <si>
    <t>บ.สยามอินโดรับเบอร์ จำกัด</t>
  </si>
  <si>
    <t>นำไปประยุกต์ใช้ในการผลิตปุ๋ยจากของเสียของโรงงาน</t>
  </si>
  <si>
    <t>http://www.research.eng.psu.ac.th/images/research_use_data/2555/ref_2.pdf</t>
  </si>
  <si>
    <t xml:space="preserve">การศึกษาเบื้องต้นการนำเทคโนโลยีทางด้านการประมวลผลภาพมาใช้ในระบบรักษาความปลอดภัย </t>
  </si>
  <si>
    <t>นิคม  สุวรรณวร</t>
  </si>
  <si>
    <t>มูลนิธิจงฮั่วสงเคราะห์คนชราอนาถา อ.หาดใหญ่ จ.สงขลา</t>
  </si>
  <si>
    <t>ติดตั้งระบบพร้อมอุปกรณ์จากโครงการวิจัย เพื่อใช้ในเฝ้าระวังผู้สูงอายุที่อยู่ในความดูแลของมูลนิธิ</t>
  </si>
  <si>
    <t>http://www.research.eng.psu.ac.th/images/research_use_data/2555/ref_3.pdf</t>
  </si>
  <si>
    <t>การพัฒนาวัสดุและการออกแบบอุปกรณ์หนุนเท้าเพื่อลดความดันในส้นเท้า</t>
  </si>
  <si>
    <t xml:space="preserve">วิริยะ  ทองเรือง
เจริญยุทธ  เดชวายุกุล
อาทิตย์ สวัสดิรักษา
</t>
  </si>
  <si>
    <t>-ผู้ป่วย
-อุตสาหกรรม</t>
  </si>
  <si>
    <t>ผลิตภัณฑ์เชิงพาณิชน์ ที่ใช้รักษาผู้ป่วยที่เจ็บเอ็นส้นเท้า ใช้กับนักกีฬา หรือผู้ที่ต้องยืน เดิน เป็นเวลานาน และโรงงานอุตสาหกรรมสามารถลดการนำเข้าจากต่างประเทศ</t>
  </si>
  <si>
    <t>100,000 - 1,000,000 บาท/ปี</t>
  </si>
  <si>
    <t>http://www.research.eng.psu.ac.th/images/research_use_data/2555/ref_4.pdf</t>
  </si>
  <si>
    <t>การพัฒนาห้องอบรมยางแผ่นรมควันแบบประหยัดพลังงานสำหรับกลุ่มสหกรณ์</t>
  </si>
  <si>
    <t>กำพล ประทีปชัยกูร
พีระพงศ์ ทีฆสกุล
ไพโรจน์ คีรีรัตน์</t>
  </si>
  <si>
    <t>สหกรณ์กองทุนสวนยางบ้านบ่อน้ำร้อน จำกัด อ.เบตง จ.ยะลา</t>
  </si>
  <si>
    <t>ลดต้นทุนในการผลิตยางแผ่นรมควัน ลดต้นทุนการผลิต และลดการการใช้ไม้ฟืนลง</t>
  </si>
  <si>
    <t>http://www.research.eng.psu.ac.th/images/research_use_data/2555/ref_7.pdf</t>
  </si>
  <si>
    <t>การศึกษาเสถียรภาพตลิ่งของคลองอู่ตะเภา</t>
  </si>
  <si>
    <t xml:space="preserve">ธนิต  เฉลิมยานนท์
สุรัติ เส็มหมัด
</t>
  </si>
  <si>
    <t>ฝ่ายส่งน้ำและบำรุงรักษาที่ 2 (อู่ตะเภา) อ.หาดใหญ่ จ.สงขลา</t>
  </si>
  <si>
    <t>ปริหารประตูระบายน้ำคลองอู่ตะเภาและบ้านหน้าควน ลดความเสียให้แก่ราษฎรในฤดูน้ำหลาก</t>
  </si>
  <si>
    <t>http://www.research.eng.psu.ac.th/images/research_use_data/2555/ref_8.pdf</t>
  </si>
  <si>
    <t>การออกแบบและเครื่องช่วยผลิตน้ำตาลแว่น</t>
  </si>
  <si>
    <t>วนิดา  รัตนมณี
สมชาย ชูโฉม
ประโชติ ดำสองสี</t>
  </si>
  <si>
    <t>-บุคลากรจากองค์กรปกครองส่วนท้องถิ่น 
-สำนักงานเกษตร 
-เกษตรกรจากอำเภอสิงหนคร และ
-ผู้สนใจทั่วไป จำนวน 60 คน</t>
  </si>
  <si>
    <t>ถ่ายทอดเทคโนโลยีตามวัตถุประสงค์ของงานวิจัย</t>
  </si>
  <si>
    <t>http://www.research.eng.psu.ac.th/images/research_use_data/2555/ref_9.pdf</t>
  </si>
  <si>
    <t>การออกแบบและพัฒนาเครื่องหั่นหมากขนาดเล็กสำหรับเกษตรกร</t>
  </si>
  <si>
    <t>http://www.research.eng.psu.ac.th/images/research_use_data/2555/ref_10.pdf</t>
  </si>
  <si>
    <t xml:space="preserve">การส่งเสริมเทคโนโลยีก๊าซชีวภาพเพื่อจัดการของเสียเศษอาหารจากโรงแรมและสถานประกอบการต่างๆ </t>
  </si>
  <si>
    <t>สุเมธ  ไชยประพัทธ์</t>
  </si>
  <si>
    <t>บุคลากรจากองค์การบริหารส่วนท้องถิ่นจังหวัดสงขลา</t>
  </si>
  <si>
    <t>http://www.research.eng.psu.ac.th/images/research_use_data/2555/ref_11.pdf</t>
  </si>
  <si>
    <t>เครื่องกำจัดไฮโดรเจนซัลไฟด์ในแก๊สชีวภาพที่ผลิตจากฟาร์มสุกร</t>
  </si>
  <si>
    <t>จันทิมา  ชั่งสิริพร
นิรัติศัย รักมาก</t>
  </si>
  <si>
    <t>-บุคลากรจากสำนักงานพลังงาน
 จ.นครศรีธรรมราช 
-นายกองค์การบริหารส่วนตำบล 
-กำนัน ผู้ใหญ่บ้าน 
-ผู้ประกอบการฟาร์มสุกร สมาชิกในชุมชน ตำบลเสาเภา จ.นครศรีธรรมราช</t>
  </si>
  <si>
    <t>http://www.research.eng.psu.ac.th/images/research_use_data/2555/ref_12.pdf</t>
  </si>
  <si>
    <t>A Development of a Low-Voltage Decay Time Analyzer for Monitoring Ionizer Balance</t>
  </si>
  <si>
    <t xml:space="preserve">ณัฎฐา  จินดาเพ็ชร์
บุญเจริญ  วงศ์กิตติศึกษา
คณดิถ เจษฏ์พัฒนานนท์ </t>
  </si>
  <si>
    <t>ฮาร์ดดิสก์ไดรฟ์ ศูนย์เทคโนโลยีอิเล็กทรอนิกส์และคอมพิวเตอร์แห่งชาติ สำนักงานพัฒนาวิทยาศาสตร์และเทคโนโลยีแห่งชาติ</t>
  </si>
  <si>
    <t>สามารถลดต้นทุนการผลิต และลดการนำเข้าเครื่องมือวัดจากต่างประเทศ</t>
  </si>
  <si>
    <r>
      <t xml:space="preserve">สามารถผลิตขึ้นในประเทศและราคาถูกกว่าการนำเข้า
</t>
    </r>
    <r>
      <rPr>
        <sz val="12"/>
        <rFont val="Angsana New"/>
        <family val="1"/>
      </rPr>
      <t>WD CPM usage (TPEK) = 18 units
Cost/unit (TREK158) = 275,500 THB
Industrial unit cost (EST.) = 50,000 THB
COST SAVABILITY (EST.) = 4,059,000 THB</t>
    </r>
  </si>
  <si>
    <t>http://www.research.eng.psu.ac.th/images/research_use_data/2555/ref_15.pdf</t>
  </si>
  <si>
    <t>โครงการชุด : การพัฒนาระบบต้นแบบเฝ้าตรวจวัดระดับน้ำในคลองเปิดแบบประมวลผลเวลาจริงผ่านเว็บโดยใช้เครือข่ายเซนเซอร์ไร้สาย</t>
  </si>
  <si>
    <t xml:space="preserve">คณดิถ  เจษฎ์พัฒนานนท์  </t>
  </si>
  <si>
    <t>บริษัท โมบิลิส ออโตมาต้า จำกัด เลขที่ 50/136 หมู่ 7 ต.คลองสอง อ.คลองหลวง จ. ปทุมธานี 12120</t>
  </si>
  <si>
    <t>การพัฒนาต่อยอดเพื่อนำไปสู่การใช้ประโยชน์เชิงพาณิชย์ ทั้งในด้านการประยุกต์ใช้ทางอุตสาหกรรมและการประยุกต์ใช้เพื่อเป็นอุปกรณ์ตรวจวัดด้านสิ่งแวดล้อมและระบบเตือนภัยทางธรรมชาติต่างๆ</t>
  </si>
  <si>
    <t>http://www.research.eng.psu.ac.th/images/research_use_data/2555/ref_16.pdf</t>
  </si>
  <si>
    <t>โครงการย่อยที่ 1: การพัฒนาเครื่องมือต้นแบบสำหรับวัดระดับน้ำในคลองเปิดเพื่อใช้ในการส่งข้อมูลผ่านเครือข่ายเซนเซอร์ไร้สาย</t>
  </si>
  <si>
    <t xml:space="preserve">คณดิถ  เจษฎ์พัฒนานนท์ 
บุญเจริญ  วงศ์กิตติศึกษา
ประณีต   รอดแสง
พยอม  รัตนมณี </t>
  </si>
  <si>
    <t xml:space="preserve">บริษัท โมบิลิส ออโตมาต้า จำกัด เลขที่ 50/136 หมู่ 7 ต.คลองสอง อ.คลองหลวง จ. ปทุมธานี 12120
</t>
  </si>
  <si>
    <t>- การพัฒนาต่อยอดเพื่อนำไปสู่การใช้ประโยชน์เชิงพาณิชย์ ทั้งในด้านการประยุกต์ใช้ทางอุตสาหกรรมและการประยุกต์ใช้เพื่อเป็นอุปกรณ์ตรวจวัดด้านสิ่งแวดล้อมและระบบเตือนภัยทางธรรมชาติต่างๆ</t>
  </si>
  <si>
    <t>http://www.research.eng.psu.ac.th/images/research_use_data/2555/ref_17.pdf</t>
  </si>
  <si>
    <t>เครื่องมือวัดปริมาณน้ำฝนโดยใช้หัววัดความจุไฟฟ้าแบบกึ่งทรงกระบอก</t>
  </si>
  <si>
    <t xml:space="preserve">คณดิถ  เจษฎ์พัฒนานนท์ 
ศุภกร  กตาธิการกุล </t>
  </si>
  <si>
    <t>เครือข่ายภาคประชาชน
-เขตเขาหลวง จำนวน 7 ตำบล  
1. ต.เขาแก้ว จ.นครศรีธรรมราช 
2. ต.ท่าดี จ.นครศรีธรรมราช 
3. ต.กำโลน อ.ลานสกา จ.นครศรีธรรมราช 
4. ต.กรุงชิง อ.นบพิตำ จ.นครศรีธรรมราช 
5. ต.เทพราช จ.นครศรีธรรมราช 
6. ต.เขาน้อย จ.นครศรีธรรมราช 
7. ต.เสาเภา อ.สิชล จ.นครศรีธรรมราช
- เขตลุ่มน้ำปากพนัง จำนวน 10 ตำบล 
1. ต.หูล่อง จ.นครศรีธรรมราช 
2. ต.คลองน้อย จ.นครศรีธรรมราช 
3. ต.เกาะทวด อ.ปากพนัง จ.นครศรีธรรมราช 
4. ต.นาทราย จ.นครศรีธรรมราช 
5. ต.ปากพูน จ.นครศรีธรรมราช 
6. ต.บางจาก อ.เมือง จ.นครศรีธรรมราช 
7. ต.เคร็ง จ.นครศรีธรรมราช 
8. ต.บ้านตูล จ.นครศรีธรรมราช 
9. ต.ท่าเสม็ด อ.ชะอวด จ.นครศรีธรรมราช 
10. ต.แม่เจ้าอยู่หัว อ.เชียรใหญ่ จ.นครศรีธรรมราช 
- เขตฝั่งชายทะเล จำนวน 3 ตำบล 
1. ต.หน้าสตน อ.หัวไทร จ.นครศรีธรรมราช 
2. ต.ขนาบนาค จ.นครศรีธรรมราช 
3. ต.แหลมตะลุมพุก อ.ปากพนัง จ.นครศรีธรรมราช 
- เครือข่ายนักพัฒนา นักวิจัยและนักวิชาการ 
1. เจ้าหน้าที่ พอช.
2. ม.วลัยลักษณ์ จ.นครศรีธรรมราช
3. ม.เทคโนโลยีราชมงคลศรีวิชัย อ.ทุ่งสง จ.นครศรีธรรมราช
4. เครือข่ายนักพัฒนาองค์กรพัฒนาเอกชน ภาคใต้
5. เครือข่ายนักวิจัยชุมชน 
6. สกว.ภาคใต้ตอนกลาง
7.สกว.ส่วนกลาง
- เครือข่ายภาคราชการ สื่อมวลชนและเอกชน</t>
  </si>
  <si>
    <t xml:space="preserve">-ให้ความรู้เชิงวิชาการด้านข้อมูลธรณีวิทยา อุทกวิทยา  ด้านอุตุนิยมวิทยา   การป้องกันและบรรเทาความเสียหายจากภัยพิบัติ
-ทำการศึกษาวิจัยต่อยอดจากฐานข้อมูลและความรู้เดิม พัฒนางานวิจัยใหม่ที่สามารถประยุกต์ใช้ได้อย่างเป็นรูปธรรมในพื้นที่  การนำงานวิจัยเก่ามาประยุกต์ใช้ให้เกิดประโยชน์  </t>
  </si>
  <si>
    <t>http://www.research.eng.psu.ac.th/images/research_use_data/2555/ref_18.pdf</t>
  </si>
  <si>
    <t>ต้นแบบระบบเตือนภัยน้ำป่า-ดินถล่ม</t>
  </si>
  <si>
    <t xml:space="preserve">คณดิถ  เจษฎ์พัฒนานนท์ 
ธิตินันท์  ตะเภาน้อย </t>
  </si>
  <si>
    <t>http://www.research.eng.psu.ac.th/images/research_use_data/2555/ref_19.pdf</t>
  </si>
  <si>
    <t>โครงการย่อยที่ 1: การพัฒนาวัสดุและการออกแบบอุปกรณ์หนุนเท้าเพื่อลดความดันในส้นเท้า</t>
  </si>
  <si>
    <t>วิริยะ  ทองเรือง
เจริญยุทธ  เดชวายุกุล
สุนทร  วงษ์ศิริ
บุญสิน  ตั้งตระกูลวนิช</t>
  </si>
  <si>
    <t>-อุตสาหกรรมยาง
- ประชาชน</t>
  </si>
  <si>
    <t>สามารถเพิ่มประสิทธิภาพในการรักษาโรคปวดส้นเท้า โดยสามารถผลิตอุปกรณ์ทางการแพทย์ ช่วยลดการนำเข้าของอุปกรณ์ สามารถพัฒนาออกแบบและผลิตอุปกรณ์ทางการแพทย์ โดยมีผลในแง่สิทธิบัตร</t>
  </si>
  <si>
    <t>เว็บไซต์สถานีวิทยุกระจายเสียงแห่งประเทศไทยจังหวัดสงขลา ข่าวโดย ASTV ผู้จัดการออนไลน์ วันที่ 18 ม.ค. 54</t>
  </si>
  <si>
    <t>http://www.research.eng.psu.ac.th/images/research_use_data/2555/ref_20.pdf</t>
  </si>
  <si>
    <t>การฟื้นฟูสมรรถภาพและพัฒนาคุณภาพชีวิตคนพิการ เพื่อลดการนำเข้าอุปกรณ์จากต่างประเทศ</t>
  </si>
  <si>
    <t>บุญเจริญ  วงศ์กิตติศึกษา
ชูศักดิ์  ลิ่มสกุล
พิชญา ตัณฑัยย์
มนตรี  กาญจนะเดชะ
พรชัย  พฤกษ์ภัทรานนต์
สุระพล  เธียรมนตรี
คณดิถ  เจษฎ์พัฒนานนท์</t>
  </si>
  <si>
    <t xml:space="preserve"> - โรงพยาบาลสถาบันทาง              สาธารณสุขในภาคใต้
- กระทรวงสาธารณสุข
- ศูนย์เทคโนโลยีอิเล็กทรอนิกส์และคอมพิวเตอร์แห่งชาติ (NECTEC)</t>
  </si>
  <si>
    <t>ช่วยในการฟื้นฟูสมรรถภาพและพัฒนาคุณภาพชีวิตคนพิการ เพื่อลดการนำเข้าอุปกรณ์ที่เกี่ยวข้องกับผู้พิการบางส่วนจากต่างประเทศ ซึ่งมีราคาแพงและปรับปรุงอุปกรณ์บางส่วนให้มีความเหมาะสมกับความพิการที่มีความเป็นลักษณะเฉพาะบุคคล</t>
  </si>
  <si>
    <t xml:space="preserve">-หนังสือพิมพ์สยามรัฐ วันที่ 21 ม.ค. 52 ปีที่ 59 ฉบับที่ 20358 หน้า 23 (ล่างซ้าย)
</t>
  </si>
  <si>
    <t>http://www.research.eng.psu.ac.th/images/research_use_data/2555/ref_22.pdf</t>
  </si>
  <si>
    <t>การพัฒนาเครื่องคอมพิวเตอร์สำหรับคนตาบอด และเครื่องช่วยกลืนสำหรับผู้ที่ไม่สามารถรับประทานอาหารได้ตามปกติ</t>
  </si>
  <si>
    <t>บุญเจริญ  วงศ์กิตติศึกษา
พรชัย  พฤกษ์ภัทรานนต์
พิษณุ  บุญนวล
มนตรี กาญจนะเดชะ
พิชญา  ตัณฑัยย์
สุระพล เธียรมนตรี
พฤทธิกร  สมิตไมตรี
ชูศักดิ์ ลิ่มสกุล
คณดิถ เจษฏ์พัฒนานนท์ 
วิริยะ  ทองเรือง</t>
  </si>
  <si>
    <t>- ศูนย์เทคโนโลยีอิเล็กทรอนิกส์และคอมพิวเตอร์แห่งชาติ (NECTEC)</t>
  </si>
  <si>
    <t>การดูแลผู้สูงอายุและผู้พิการจากเหตุการณ์ความไม่สงบของชายแดนภาคใต้ เช่น การพัฒนาเครื่องคอมพิวเตอร์สำหรับคนตาบอด เครื่องช่วยกลืนสำหรับผู้ที่ไม่สามารถรับประทานอาหารได้ตามปกติ</t>
  </si>
  <si>
    <t>ประเมินค่าไม่ได้</t>
  </si>
  <si>
    <t>หนังสือพิมพ์ข่าวสด ฉบับวันที่ 4 ส.ค.51 หน้า 29</t>
  </si>
  <si>
    <t>http://www.research.eng.psu.ac.th/images/research_use_data/2555/ref_23.pdf</t>
  </si>
  <si>
    <t>โครงการจัดตั้งและดำเนินการห้องปฏิบัติการวิจัยร่วมเครือข่ายเซ็นเซอร์ไร้สาย</t>
  </si>
  <si>
    <t>วรรณรัช  สันติอมรทัต</t>
  </si>
  <si>
    <t>- ศูนย์เทคโนโลยีอิเล็กทรอนิกส์และคอมพิวเตอร์แห่งชาติ (NECTEC)
- เกษตรกรสวนยางพารา
- กรมวิชาการเกษตร</t>
  </si>
  <si>
    <t>- การประยุกต์เครือข่ายเซ็นเซอร์ไร้สายสำหรับตรวจวัดภูมิอากาศในสวนยางพารา ช่วยตรวจวัดสภาพแวดล้อม เช่น อุณหภูมิ ความชื้น อัตราการดูดของน้ำในลำต้นและแสงที่ส่องผ่านต้นยางพารา โดยส่งข้อมูลผ่านทางอินเทอร์เน็ต หรือ เครื่องมือสื่อสารดิจิทัล รวมถึงสามารถให้กรมวิชาการเกษตรและชาวสวนยางพารา กำหนดชวงเวลาการกรีดยางที่เหมาะสมได้</t>
  </si>
  <si>
    <t>- หนังสือพิมพ์ข่าวสด ฉบับวันที่ 4 ส.ค.51 หน้า 29
- หนังสือพิมพ์คม ชัด ลึก ปีที่ 7 ฉบับที่ 2449 วันที่ 4 ก.ค. 51 
- หนังสือพิมพ์กรุงเทพธุรกิจ ปีที่ 21 ฉบับที่ 7223 วันที่ 2 ก.ค. 2551</t>
  </si>
  <si>
    <t>http://www.research.eng.psu.ac.th/images/research_use_data/2555/ref_24.pdf</t>
  </si>
  <si>
    <t xml:space="preserve">โครงการสำรวจและศึกษาวิจัยการเปลี่ยนแปลงของตะกอนชายฝั่งทะเล ระยะที่ 2 </t>
  </si>
  <si>
    <t>พยอม  รัตนมณี</t>
  </si>
  <si>
    <t>- กรมทรัพยากรธรณี</t>
  </si>
  <si>
    <t>โครงการ"สมาร์ท โปรเจค" : พื้นที่ชายฝั่งจังหวัดระยอง - จันทบุรี โดยใช้ปะการังเทียมในการสลายพลังงานคลื่นได้สูงสุด มุ่งเน้นการแก้ไขปัญหาการกัดเซาะชายฝั่ง เป็นแหล่งที่อยู่อาศัยของสัตว์ทะเล</t>
  </si>
  <si>
    <t>- หนังสือพิมพ์ Aqua Biz ประจำเดือน เม.ย. 53 ปีที่ 4 ฉบับที่ 32 หน้า 92-93
- หนังสือพิมพ์มติชน วันที่ 5 มี.ค. 53 ปีที่ 33 ฉบับที่ 11682 หน้า 10 (บนซ้าย)
- หนังสือพิมพ์เดลินิวส์ วันที่ 7 มี.ค. 53 ฉบับที่ 22060 หน้า 19 (ล่างซ้าย)</t>
  </si>
  <si>
    <t>http://www.research.eng.psu.ac.th/images/research_use_data/2555/ref_25.pdf</t>
  </si>
  <si>
    <t xml:space="preserve">การศึกษาความเป็นไปได้ของโครงการปะการังเทียมผสมเถ้าลอยเพื่อป้องกันการกัดเซาะชายฝั่ง กรณีศึกษาการป้องกันการกัดเซาะชายฝั่งที่อุทยานสิ่งแวดล้อมนานาชาติสิรินธร </t>
  </si>
  <si>
    <t xml:space="preserve">- การไฟฟ้าฝ่ายผลิตแห่งประเทศไทย (กฟผ.)
- อุทยานสิ่งแวดล้อมนานาชาติสิรินธร จังหวัดเพชรบุรี </t>
  </si>
  <si>
    <t>โครงการ"สมาร์ท โปรเจค" : พื้นที่สาธิต ณ อุทยานสิ่งแวดล้อมนานาชาติสิรินธร จังหวัดเพชรบุรี โดยผลิตปะการังเทียมที่มีความคงทนในน้ำเค็มโดยไม่ส่งผลกระทบต่อสัตว์ทะเล มุ่งเน้นการแก้ไขปัญหาการกัดเซาะชายฝั่ง และเป็นศูนย์การเรียนรู้ในระดับสากล</t>
  </si>
  <si>
    <t>- หนังสือพิมพ์ Aqua Biz ประจำเดือน เม.ย. 53 ปีที่ 4 ฉบับที่ 32 หน้า 92-93
- หนังสือพิมพ์มติชน วันที่ 5 มี.ค. 53 ปีที่ 33 ฉบับที่ 11682 หน้า 10 (บนซ้าย)
- หนังสือพิมพ์เดลินิวส์ วันที่ 7 มี.ค. 53 ฉบับที่ 22060 หน้า 19 (ล่างซ้าย)
- หนังสือพิมพ์กรุงเทพธุรกิจ วันที่ 10 มี.ค. 53 ปีที่ 23 ฉบับที่ 7839 หน้า 9 (ล่างขวา)</t>
  </si>
  <si>
    <t>http://www.research.eng.psu.ac.th/images/research_use_data/2555/ref_26.pdf</t>
  </si>
  <si>
    <t>การศึกษาเพื่อพัฒนาเชื้อเพลิงทางเลือกและโรงไฟฟ้าชุมชน</t>
  </si>
  <si>
    <t xml:space="preserve">ชุมชนบ้านคลองเรือ อ.พะโต๊ะ จ.ชุมพร </t>
  </si>
  <si>
    <t>การสร้างโรงไฟฟ้าพลังน้ำ จากน้ำตกในการสร้างกระแสไฟฟ้าให้ชุมชน</t>
  </si>
  <si>
    <t>- เว็บไซต์ศูนย์ข่าวเพื่อชุมชน สำนักข่าวอิศรา
- สำนักข่าวแห่งชาติ กรมประชาสัมพันธ์ วันที่ 15 เม.ย. 54
- เว็บไซต์หนังสือพิมพ์ไทยโพสต์ วันอาทิตย์ที่ 17 ก.ค. 54</t>
  </si>
  <si>
    <t>http://www.research.eng.psu.ac.th/images/research_use_data/2555/ref_27.pdf</t>
  </si>
  <si>
    <t>โครงการศึกษาสำรวจและออกแบบระบบระบายน้ำและป้องกันน้ำท่วมและการจัดการน้ำเสีย ในเขตพื้นที่เทศบาลเมืองคอหงส์</t>
  </si>
  <si>
    <t>เทศบาลเมืองคอหงส์ อ.หาดใหญ่ จ.สงขลา</t>
  </si>
  <si>
    <t>ศึกษา สำรวจ ออกแบบ ระบบระบายน้ำและป้องกันน้ำท่วมและการจัดการน้ำเสียชุมชนในเขตเทศบาลเมืองคอหงส์</t>
  </si>
  <si>
    <t>หนังสือพิมพ์ไทยแลนด์นิวส์ ฉบับประจำเดือน ก.ค. 53</t>
  </si>
  <si>
    <t>http://www.research.eng.psu.ac.th/images/research_use_data/2555/ref_28.pdf</t>
  </si>
  <si>
    <t>การพัฒนาระบบประมวลผลและวิเคราะห์ภาพเคลื่อนไหวเพื่อใช้ในการเฝ้าระวังผู้สูงอายุ</t>
  </si>
  <si>
    <t xml:space="preserve">- ศูนย์เทคโนโลยีและคอมพิวเตอร์แห่งชาติ (เนคเทค)
- มูลนิธิ จงฮั่วสงเคราะห์คนชราอนาถา อ.หาดใหญ่ จ.สงขลา
</t>
  </si>
  <si>
    <t>- ช่วยอำนวยความสะดวกให้แก่บุตรหลาน สามารถเฝ้านระวังผู้สูงอายุผ่านระบบอินเทอร์เน็ต หรือนำมาวิเคราะห์การทำกิจกรรมของผู้สูงอายุ เพื่อป้องกันการทำกิจกรรมที่ก่อให้เกิดอุบัติเหตุการล้ม โดยไม่รบกวนการดำเนินชีวิตของผู้สูงอายุ
- ติดตั้งระบบพร้อมอุปกรณ์จากโครงการวิจัย เพื่อใช้ในเฝ้าระวังผู้สูงอายุที่อยู่ในความดูแลของมูลนิธิ</t>
  </si>
  <si>
    <t>- วารสารเทเลคอมเจอร์นอล จันทร์ 26 เม.ย. - อาทิตย์ 2 พ.ค. 53 ปีที่ 19 ฉบับที่ 819 หน้า 10 (บนขวา)
- สาร ม.อ. มหาวิทยาลัยสงขลานครินทร์ ปีที่ 19 ฉบับที่ 5 ประจำเดือน มิ.ย. - ก.ค. 53
- หนังสือพิมพ์เดลินิวส์ อังคารที่ 2 ก.พ. 53 หน้า 12
- หนังสือพิมพ์กรุงเทพธุรกิจ ศุกร์ที่ 9 เม.ย. 53 ปีที่ 23 ฉบับที่ 7869 หน้า 9 (กลาง)</t>
  </si>
  <si>
    <t>http://www.research.eng.psu.ac.th/images/research_use_data/2555/ref_29.pdf</t>
  </si>
  <si>
    <t>เครื่องแยกน้ำมันดินเพื่อการผลิตน้ำส้มควันไม้พร้อมใช้โดยเครื่องแยกน้ำมันดิน</t>
  </si>
  <si>
    <t>จันทิมา  ชั่งสิริพร
จรรยา  อินทมณี
สมคิด  จีนาพงษ์</t>
  </si>
  <si>
    <t>ชุมชนศูนย์การเรียนรู้เศรษฐกิจพอเพียงบ้านนายกรอย อ.ป่าบอน จ.พัทลุง</t>
  </si>
  <si>
    <t>น้ำส้มควันไม้ ใช้กันมอด แมลงในการเกษตรกรรม ปศุสัตว์ ยารักษาโรค เป็นส่วยผสมเครื่องสำอาง เคลือบผิวงานไม้ และใช้ทดแทนสารเคมีที่เป็นอันตรายบางชนิดได้</t>
  </si>
  <si>
    <t>- หนังสือพิมพ์มติชน ศุกร์ 3 เม.ย. 52 ปีที่ 32 ฉบับที่ 11346 หน้า 10 (บนซ้าย)
- หนังสือพิมพ์เดลินิวส์ วันที่ 7 ม.ค. 52
- หนังสือพิมพ์แนวหน้า วันที่ 9 เม.ย. 52 ปีที่ 30 ฉบับที่ 10234 หน้า 14 (ล่าง)
- หนังสือพิมพ์สยามรัฐ วันที่ 16 เม.ย. 52 ปีที่ 59 ฉบับที่ 20443 หน้า 19 (ล่าง)
- หนังสือพิมพ์บ้านเมือง วันที่ 2 เม.ย. 52 ปีที่ 7 ฉบับที่ 1951 หน้า 15 (กลาง)
- หนังสือพิมพ์ คม ชัด ลึก วันที่ 7 เม.ย. 52 ปีที่ 8 ฉบับที่ 2726 หน้า 14 (บนขวา)
- หนังสือพิมพ์ พิมพ์ไทย วันที่ 7 เม.ย. 52 ปีที่ 15 บับที่ 4019 หน้า 17 (บนขวา)
- เว็บไซต์ ryt9.com วันที่ 30 มี.ค. 52
- เว็บไซต์ ThaiPR.NET ข่าวประชาสัมพันธ์ออนไลน์ วันที่ 30 มี.ค. 52</t>
  </si>
  <si>
    <t>http://www.research.eng.psu.ac.th/images/research_use_data/2555/ref_30.pdf</t>
  </si>
  <si>
    <t>การปรับปรุงกระบวนการผลิตปลาทูน่าในขวดแก้ว</t>
  </si>
  <si>
    <t>เจริญ เจตะวิจิตร                            กรรณิการ์ ชุมทอง</t>
  </si>
  <si>
    <t xml:space="preserve"> -บ.สงขลาแคนนิ่ง จำกัด</t>
  </si>
  <si>
    <t>สามารถนำไปปรับปรุงกระบวนการผลิตทูน่าให้มีประสิทธิภาพมากยิ่งขึ้น</t>
  </si>
  <si>
    <t>http://www.research.eng.psu.ac.th/images/research_use_data/2555/ref_31.pdf</t>
  </si>
  <si>
    <t>การออกแบบและพัฒนาเครื่องผลิตผงโลหะด้วยวิธีอะตอมไมเซซันโดยอาศัยหลักการหมุนเหวี่ยงเพื่อใช้ในการผลิตผงโลหะบัดกรี</t>
  </si>
  <si>
    <t>ธวัชชัย ปลูกผล
ศิริกุล วิสุทธิ์เมธางกูร</t>
  </si>
  <si>
    <t xml:space="preserve">- บริษัท THAISARCO
'- คณาจารย์จาก JUST ประเทศจีน
</t>
  </si>
  <si>
    <t>เพื่อสร้างองค์ความรู้ทางด้านโลหะวิทยา การผลิตผงโลหะ</t>
  </si>
  <si>
    <t>http://www.research.eng.psu.ac.th/images/research_use_data/2555/ref_32.pdf</t>
  </si>
  <si>
    <t xml:space="preserve">มลภาวะสิ่งแวดล้อมจากการผลิตยางแผ่นรมควันในโรงยางของสหกรณ์กองทุนสวนยาง </t>
  </si>
  <si>
    <t>พีระพงศ์  ทีฆสกุล
สุรจิตร  ทีฆสกุล
ฐิติวร  ชูสง</t>
  </si>
  <si>
    <t xml:space="preserve">สหกรณ์กองทุนสวนยางบ้านทรายขาว จำกัด อ.เมือง จ.สงขลา </t>
  </si>
  <si>
    <t>พัฒนาห้องรมยางของสหกรณ์ฯให้ลดการปล่อยมลพิษจากควันที่เกิดการเผาไหม้ยางพาราเข้าสู่พื้นที่ทำงาน ส่งผลให้มลพิษในที่ทำงานลดลง จึงทำให้สภาวะแวดล้อมการทำงานในโรงรมยางของสหกรณ์ฯและสุขภาพของพนักงานดีขึ้น</t>
  </si>
  <si>
    <t>http://www.research.eng.psu.ac.th/images/research_use_data/2555/ref_33.pdf</t>
  </si>
  <si>
    <t xml:space="preserve">การปรับปรุงกระบวนการผลิตในอุตสาหกรรมด้วยเทคโนโลยีสะอาด เครือข่ายมหาวิทยาลัยสงขลานครินทร์  </t>
  </si>
  <si>
    <t>สุเมธ  ไชยประพัทธ์
จรีรัตน์  สกุลรัตน์
ชัยศรี  สุขสาโรจน์
ธเนศ  รัตนวิไล
ชญานุช  แสงวิเชียร
นภิสพร  มีมงคล</t>
  </si>
  <si>
    <t>โรงงานอุตสาหกรรม จำนวน 
9 โรงงาน</t>
  </si>
  <si>
    <t>นำไปช่วยลดค่าใช้จ่ายภายในโรงงานอุตสาหกรรม</t>
  </si>
  <si>
    <t>ประมาณ 5 ล้านบาท / ปี</t>
  </si>
  <si>
    <t>http://www.research.eng.psu.ac.th/images/research_use_data/2555/ref_34.pdf</t>
  </si>
  <si>
    <t>โครงการสร้างขีดความสามารถด้านการวิจัยและพัฒนาและการแข่งขันของภาคอุตสาหกรรม โดยกลไกความร่วมมือระหว่างภาครัฐ เอกชน และมหาวิทยาลัย</t>
  </si>
  <si>
    <t>สุเมธ  ไชยประพัทธ์
จิราพร  ศิริวัฒน์</t>
  </si>
  <si>
    <t>ฟาร์มสุกร จ.ราชบุรี</t>
  </si>
  <si>
    <t>ฟาร์มสุกรที่ร่วมโครงการและฟาร์มอื่นๆได้รับทราบข้อมูลการเพิ่มการผลิตก๊าซชีวภาพ</t>
  </si>
  <si>
    <t>http://www.research.eng.psu.ac.th/images/research_use_data/2555/ref_35.pdf</t>
  </si>
  <si>
    <t>การปรับปรุงกระบวนการผลิตเพื่อเพิ่มประสิทธิภาพพลังงานในอุตสหกรรมด้วยเทคโนโลยีสะอาด</t>
  </si>
  <si>
    <t xml:space="preserve">สุเมธ  ไชยประพัทธ์
จรีรัตน์  สกุลรัตน์
ชัยศรี  สุขสาโรจน์
ธเนศ  รัตนวิไล
</t>
  </si>
  <si>
    <t>โรงงานอุตสหกรรม จำนวน 
6 โรงงาน</t>
  </si>
  <si>
    <t>http://www.research.eng.psu.ac.th/images/research_use_data/2555/ref_38.pdf</t>
  </si>
  <si>
    <t>การผลิตไบโอดีเซลจากน้ำมันปาล์มและน้ำมันที่ใช้แล้ว โดยการสร้างโรงงานสกัดน้ำมันปาล์ม</t>
  </si>
  <si>
    <t xml:space="preserve">ชาคริต  ทองอุไร
สัณห์ชัย  กลิ่นพิกุล
กำพล  ประทีปชัยกูร
วรวุธ  วิสุทธิ์เมธรงกูร
สุธรรม  สุขมณี
ชูเกียรติ  คุปตานนท์
สมเกียรติ  นาคกุล
ราม  แย้มแสงสังข์
นิกร  ศิริวงศ์ไพศาล
อุดมผล  พืชน์ไพบูลย์
ผกามาศ  เจษฎ์พัฒนานนท์
สุกฤทธิรา  รัตนวิไล
กุลชนาฐ  ประเสริฐสิทธิ์
ลือพงศ์  แก้วศรีจันทร์
ชยุตม์  นันทดุสิต
ชญานุช  แสงวิเชียร
นภิสพร  มีมงคล
มณเทพ  เกียรติวีระสกุล
ประยูร   ด้วงศิริ    
อนุวัตร  ประเสริฐสิทธิ์
มนัส  จ่าวัง  
นิยม  พรหมรัตน์
ถนัด   ฉิมพลี        </t>
  </si>
  <si>
    <t>- การรถไฟแห่งประเทศไทย
- โรงงานอุตสหกรรม
- ศูนย์การศึกษาการพัฒนาพิกุลทองอันเนื่องมาจากพระราชดำริ จ.นราธิวาส
- บริษัท บางจากปิโตรเลียม จำกัดชาวเรือประมงขนาดเล็กในจังหวัดนราธิวาส
- บุคคลทั่วไป</t>
  </si>
  <si>
    <t>หนังสือพิมพ์สยามธุรกิจ ฉบับวันที่ 3 ก.ค. 51 หน้า 9</t>
  </si>
  <si>
    <t>http://www.research.eng.psu.ac.th/images/research_use_data/2555/ref_41.pdf</t>
  </si>
  <si>
    <t>ศึกษาการประยุกต์การจัดการความรู้ไปใช้ในภาคอุตสาหกรรม</t>
  </si>
  <si>
    <t>รัญชนา  สินธวาลัย
นภิสพร  มีมงคล</t>
  </si>
  <si>
    <t>- หน่วยงานภาครัฐ
- หน่วยงานภาคเอกชน</t>
  </si>
  <si>
    <t>นำการจัดการความรู้ไปใช้ประโยชน์ในภาคอุตสาหกรรมในเชิงการบริหารคุณภาพทั่วทั้งองค์กร (TQM)</t>
  </si>
  <si>
    <t>http://www.research.eng.psu.ac.th/images/research_use_data/2555/ref_42.pdf</t>
  </si>
  <si>
    <t xml:space="preserve">โครงการฝึกอบรมเชิงปฏิบัติการการออกแบบและจัดทำปะการังเทียมกันคลื่นให้แก่ผู้นำชุมชน
ชาวบ้านและบุคลากรขององค์การบริหารส่วนตำบลปะเสยะวอ </t>
  </si>
  <si>
    <t>ผศ.พยอม รัตนมณี</t>
  </si>
  <si>
    <t xml:space="preserve">องค์การบริหารส่วนตำบล
ปะเสยะวอ </t>
  </si>
  <si>
    <t>ผู้นำชุมชนและชาวบ้านรวมถึงบุคลากรขององค์การบริหารส่วนตำบลปะเสยะวอ ได้เข้าร่วมกระบวนการวิจัย รวมถึงขั้นตอนการออกแบบและปฏิบัติการจัดทำปะการังเทียม ซึ่งเป็นผลงานวิจัยที่ได้นำมาบูรณาการกับการบริการวิชาการเพื่อแก้ไข แก้ไขปัญหา พร้อมทั้งฟื้นฟูทรัพยากรทางทะเลและชายฝั่ง เพื่อบรรเทาปัญหาการกัดเซาะชายฝั่งของชุมชนในพื้นที่จังหวัดปัตตานี</t>
  </si>
  <si>
    <t>http://www.research.eng.psu.ac.th/images/research_use_data/2555/ref_43.pdf</t>
  </si>
  <si>
    <t>การปรับปรุงระบบควบคุมคุณภาพของโรงงานผลิตภัณฑ์ยางกัดสีสำหรับทารก</t>
  </si>
  <si>
    <t>นิกร ศิริวงศ์ไพศาล              
ลักษ์สิริ ตรีภานุวัตน์                    ศรัญญา สุขการณ์                           สุกนต์ธี รัตนเลิศ</t>
  </si>
  <si>
    <t>บ.ไทยเมดเบบี้โปรดักส์ จำกัด</t>
  </si>
  <si>
    <t>สามารถปรับปรุงงานและพัฒนาต่อยอดในการผลิตยางกัดสีสำหรับทารก</t>
  </si>
  <si>
    <t>http://www.research.eng.psu.ac.th/images/research_use_data/2555/ref_44.pdf</t>
  </si>
  <si>
    <t>การวิจัยและพัฒนาเครื่องจักรและโรงงานต้นแบบสำหรับผลิตไบโอดีเซลแบบแบทซ์ โดยใช้ปฏิกิริยาเอสเทอร์ริฟิเคชั่นและทรานส์เอสเทอร์ริฟิเคชั่น</t>
  </si>
  <si>
    <t>กำพล ประทีปชัยกูร
ภัทร อัยรักษ์
ชื่นสุข ชำนิธุรการ</t>
  </si>
  <si>
    <t>- เกษตรกรจากองค์การบริหารส่วนตำบลท่าข้าม อ.หาดใหญ่ จ.สงขลา
- เจ้าหน้าที่จากอำเภอต่างๆในจังหวัดสงขลา</t>
  </si>
  <si>
    <t>ให้ชุมชนมีเทคโนโลยีด้านการผลิตน้ำมันไบโอดีเซลจากน้ำมันทอดและน้ำมันปาล์มดิบหีบรวมชนิดกรดสูงที่ถูกต้องสามารถใช้งานได้ และเพื่อให้ชุมชนสามารถผลิตน้ำมันใช้เองได้ หรือจำหน่ายภายในชุมชน และลดการนำเข้าน้ำมันจากต่างประเทศ</t>
  </si>
  <si>
    <t>http://www.research.eng.psu.ac.th/images/research_use_data/2555/ref_45.pdf</t>
  </si>
  <si>
    <t>การทดสอบน้ำมันปาล์มแบบต่างๆ ผสมกับน้ำมันดีเซลในเครื่องยนต์ดีเซลสำหรับการเกษตร และไบโอดีเซลผสมกับน้ำมันดีเซลสมัยใหม่สำหรับยานพาหนะ</t>
  </si>
  <si>
    <t>http://www.research.eng.psu.ac.th/images/research_use_data/2555/ref_46.pdf</t>
  </si>
  <si>
    <t>การประเมินพื้นที่เสี่ยงจากกองเศษหินถล่มที่บ้านควนทอง อำเภอขนอม จังหวัดนครศรีธรรมราช</t>
  </si>
  <si>
    <t>ดนุพล  ตันนโยภาส
ณัฐพงศ์  ชวนบุญ</t>
  </si>
  <si>
    <t>-ให้ความรู้เชิงวิชาการด้านข้อมูลธรณีวิทยา อุทกวิทยา  ด้านอุตุนิยมวิทยา   การป้องกันและบรรเทาความเสียหายจากภัยพิบัติ
-ทำการศึกษาวิจัยต่อยอดจากฐานข้อมูลและความรู้เดิม พัฒนางานวิจัยใหม่ที่สามารถประยุกต์ใช้ได้อย่างเป็นรูปธรรมในพื้นที่  การนำงานวิจัยเก่ามาประยุกต์ใช้ให้เกิดประโยชน์  
 -บรรยายในหัวข้อเรื่อง "แล "ดินถล่ม"ต่อโพรก"</t>
  </si>
  <si>
    <t>http://www.research.eng.psu.ac.th/images/research_use_data/2555/ref_48.pdf</t>
  </si>
  <si>
    <t>ออกแบบและพัฒนาระบบการขนส่งของบริษัท เอ็น จี วี เพาเวอร์ จำกัด</t>
  </si>
  <si>
    <t>ลัคน์สิริ ตรีรานุรัตน์                     นิกร ศิริวงค์ไพศาล              
นาฎนรา ช่วยสถิตย์                       พีรณัฐ อาจหาญ</t>
  </si>
  <si>
    <t>บ. เอ็น จี วี เพาเวอร์ จำกัด</t>
  </si>
  <si>
    <t>การคิดคำนวณต้นทุนที่เกี่ยวข้อกับเชื้อเพลิง ให้มีความทันสมัยอยู่เสมอ</t>
  </si>
  <si>
    <t>http://www.research.eng.psu.ac.th/images/research_use_data/2555/ref_50.pdf</t>
  </si>
  <si>
    <t xml:space="preserve">การออกแบบและปรับปรุงระบบคงคลังในอุตสาหกรรมน้ำมันเครื่อง </t>
  </si>
  <si>
    <t>ลัคน์สิริ ตรีรานุรัตน์                     นิกร ศิริวงค์ไพศาล             
ทศพร แก่นมณี                     
เมธาวุธ หวัดเพชร</t>
  </si>
  <si>
    <t xml:space="preserve">อำนวยความสะดวกในการสืบค้นวารสารอิเล็กทรอนิกส์ </t>
  </si>
  <si>
    <t>http://www.research.eng.psu.ac.th/images/research_use_data/2555/ref_51.pdf</t>
  </si>
  <si>
    <t>การกำจัดกลิ่นจากก๊าซที่เกิดขึ้นในระหว่างการอบยางในอุตสาหกรรมยางแท่ง</t>
  </si>
  <si>
    <t>ปราณี  อุ้ยปะโค
จรัญ  บุญกาญจน์
จันทิมา  ชั่งสิริพร</t>
  </si>
  <si>
    <t>บริษัท สยามอินโดรับเบอร์ จำกัด</t>
  </si>
  <si>
    <t>บำบัดกลิ่นจากเตาอบยางในโรงงาน</t>
  </si>
  <si>
    <t>http://www.research.eng.psu.ac.th/images/research_use_data/2555/ref_52.pdf</t>
  </si>
  <si>
    <t>การศึกษาความเป็นไปได้ในการสร้างโรงงานประกอบและทดสอบลวดสลิงและอุปกรณ์ช่วยยกสำหรับอุตสาหกรรมขุดเจาะน้ำมันและก๊าซ ในจังหวัดสงขลา</t>
  </si>
  <si>
    <t>ณัฎฐพจน์  โรจนรักษ์
ธเนศ  รัตนวิไล
สมชาย  ชูโฉม</t>
  </si>
  <si>
    <t>อ่าวไทย ลิฟท์ติ้งเวิร์ค (ไทยแลนด์) จำกัด</t>
  </si>
  <si>
    <t>ศึกษาความเป็นไปได้ในการจัดตั้งโรงงาน 4 ด้าน คือ ด้านการตลาด ด้านเทคนิค ด้านบริหารจัดการ ด้านการเงิน</t>
  </si>
  <si>
    <t>http://www.research.eng.psu.ac.th/images/research_use_data/2555/ref_53.pdf</t>
  </si>
  <si>
    <t>การศึกษาและพัฒนาขั้นตอนการกำจัดสารสีในยางธรรมชาติเพื่อผลิตยางธรรมชาติสีจาง</t>
  </si>
  <si>
    <t>บ. URP coop จำกัด จ.ตราด</t>
  </si>
  <si>
    <t>สารฟอกสีที่พัฒนามีสมบัติเทียบเท่าสารฟอกสีนำเข้าในด้านการฟอกสียางเครพขาวและมีสมบัติด้านการต้านเชื้อราในยางแผ่นดีกว่าสารฟอกสีนำเข้า</t>
  </si>
  <si>
    <t>http://www.research.eng.psu.ac.th/images/research_use_data/2555/ref_54.pdf</t>
  </si>
  <si>
    <t>การสร้างเครื่องกัน CNC ขนาดเล็กสำหรับผลิตแบบหล่อโฟมแบบแยกชิ้น</t>
  </si>
  <si>
    <t>พิเชฐ ตระการชัยศิริ</t>
  </si>
  <si>
    <t>กิจกรรม IE NETWORK 2555</t>
  </si>
  <si>
    <t>สามารถใช้เป็นแนวทางในการพัฒนาเครื่องจักร CNC ขนาดเล็ก สำหรับผลิตชิ้นส่วนขนาดเล็ก สำหรับวัสดุอ่อน ที่ไม่ต้องการความแม่นยำสูงมาก ในราคาการผลิตต่ำ</t>
  </si>
  <si>
    <t>http://www.research.eng.psu.ac.th/images/research_use_data/2555/ref_55.pdf</t>
  </si>
  <si>
    <t>ผลของชนิดเส้นใยและโครงสร้างการทอต่อการลดพลังงานพุ่งชน</t>
  </si>
  <si>
    <t xml:space="preserve">โรงงานอุตสาหกรรม </t>
  </si>
  <si>
    <t xml:space="preserve">เพื่อศึกษาความสามารถต้านทานการเจาะทะลุของเส้นใยทอเสริมแรงในอีพ๊อกซี่ โดยเส้นใยถูกนำมาทอตามโครงสร้างการทอสามมิติแบบ 3-D </t>
  </si>
  <si>
    <t>http://www.research.eng.psu.ac.th/images/research_use_data/2555/ref_65.pdf</t>
  </si>
  <si>
    <t>การพัฒนาและจัดทำเอกสารแนะนำการปฏิบัติงานสำหรับแผนกวิศวกรรมโรงงานอาหารกระป๋อง</t>
  </si>
  <si>
    <t>เสกสรร สุธรรมานนท์      
ลัคน์สิริ ตรีธานุวัตน์                     พัฒนิศ มานีวัน                           พัจฉรา จักรราม</t>
  </si>
  <si>
    <t>ฝ่ายวิศวกรรม บ.สยามอินเตอร์เนชั่นแนลฟู้ด จำกัด</t>
  </si>
  <si>
    <t>มีประโยชน์ต่อหน่วยงานและทำให้พนักงานสามารถปฏิบัติการและมีความเข้าใจมากยิ่งขึ้น</t>
  </si>
  <si>
    <t>http://www.research.eng.psu.ac.th/images/research_use_data/2555/ref_68.pdf</t>
  </si>
  <si>
    <t>การออกแบบกระบวนผลิตเฟอร์นิเจอร์ไม้ยางพารา</t>
  </si>
  <si>
    <t>สมชาย ชูโฉม                         
พิเชฐ ตระการชัยศิริ                
ปัทถมราช วงค์กุล                      สุวรรณี ชูทอง</t>
  </si>
  <si>
    <t>บจก. ศรีพุธตรัง พารากรุ๊ป</t>
  </si>
  <si>
    <t>สามารถนำไปปรับปรุงกระบวนการผลิตเฟอร์นิเจอร์ไม้ยางพาราเป็นอย่างดี</t>
  </si>
  <si>
    <t>http://www.research.eng.psu.ac.th/images/research_use_data/2555/ref_69.pdf</t>
  </si>
  <si>
    <t>การวิเคราะห์ความเสี่ยงในการทำงานโดยใช้เทคนิคความปลอดภัยและการยศาสตร์</t>
  </si>
  <si>
    <t>องุ่น สังขพงศ์               
นิตยา รอดชุม                             
สุจิตรา สิงติ</t>
  </si>
  <si>
    <t>แผนกคลังวัตถุดิบ,อาหารสำเร็จรูป,บรรจุ,ผสม ของ บมจ.เจริญโภคภัณฑ์อาหาร</t>
  </si>
  <si>
    <t>สามารถนำไปปรับปรุงวิเคราะห์ความเสี่ยงการทำงานในเทคนิคความปลอดภัยและการยศาสตร์</t>
  </si>
  <si>
    <t>http://www.research.eng.psu.ac.th/images/research_use_data/2555/ref_70.pdf</t>
  </si>
  <si>
    <t>การศึกษาความเป็นไปได้ในการจัดการขยะมูลฝอยในโรงงานผลิตอาหารทะเลแช่แข็ง</t>
  </si>
  <si>
    <t>สัณห์ชัย กลิ่นพิกุล              
เสกสรร สุธรรมมานนท์        
ทศพร ชำนาญเวชกิจ                    
วัชรวิทย์ ถนนทอง</t>
  </si>
  <si>
    <t>สามารถนำไปปรับปรุงความเป็นไปได้ในการจัดการขยะมูลฝอยในโรงงานผลิตอาหารทะเลแช่แข็ง</t>
  </si>
  <si>
    <t>http://www.research.eng.psu.ac.th/images/research_use_data/2555/ref_71.pdf</t>
  </si>
  <si>
    <t>การออกแบบแผนการบำรุงรักษาเชิงป้องกันในโรงงานปลาทูน่ากระป๋อง</t>
  </si>
  <si>
    <t>เสกสรร สุธรรมานนท์      
ปาริชาติ แซ่ลิ่ม                        
สมฤดี   แซ่แต้</t>
  </si>
  <si>
    <t>บ. สยามอินเตอร์เนชั่นแนลจำกัด</t>
  </si>
  <si>
    <t>ผู้ที่นำไปใช้หน้างานพอใจเนื่องจากเข้าใจง่ายและใช้งานได้จริง</t>
  </si>
  <si>
    <t>http://www.research.eng.psu.ac.th/images/research_use_data/2555/ref_73.pdf</t>
  </si>
  <si>
    <t>การประยุกต์ใช้สารลดแรงตึงผิวเพื่อเพิ่มประสิทธิภาพการผลิตก๊าซมีเทนและไฮโดรเจนในระบบบำบัดไร้อากาศของน้ำเสียอุตสาหกรรมที่ปนเปื้อนด้วยน้ำมัน</t>
  </si>
  <si>
    <t>สุรัสวดี  กังสนันท์</t>
  </si>
  <si>
    <t xml:space="preserve">บริษัท  ชุมพรอุตสหกรรมน้ำมันปาล์ม  จำกัด ( มหาชน ) </t>
  </si>
  <si>
    <t>ให้ความรู้แก่กลุ่มตัวแทนจากบริษัทผลิตน้ำมันปาล์มเพื่อต่อยอดในเชิงพานิชย์ต่อไป</t>
  </si>
  <si>
    <t>http://www.research.eng.psu.ac.th/images/research_use_data/2559/108.pdf</t>
  </si>
  <si>
    <t>การศึกษาแนวทางการรวมกลุ่มในการจัดการปุ๋ย  เพื่อลดต้นทุนโซ่อุปทานอุตสาหกรรมปาล์มน้ำมัน  กรณีศึกษาจังหวัดสุราษฎ์ธานี</t>
  </si>
  <si>
    <t xml:space="preserve">วนัฐฌพงษ์  คงแก้ว
</t>
  </si>
  <si>
    <t>อุตสาหกรรมปาล์มน้ำมัน</t>
  </si>
  <si>
    <t>ด้านการเรียนการสอนในรายวิชาด้านการจัดการโลจิสติกส์และโซ่อุปทาน</t>
  </si>
  <si>
    <t>http://www.research.eng.psu.ac.th/images/research_use_data/2559/110.pdf</t>
  </si>
  <si>
    <t>การผลิตเอทิลเอสเตอร์จากน้ำมันปาล์มด้วยเครื่องปฏิกรณ์ท่อผสมแบบต่อเนื่อง</t>
  </si>
  <si>
    <t xml:space="preserve">กฤช  สมนึก
กำพล  ประทีปชัยกูร
กิจภูมิ วิจิตรโสภา
</t>
  </si>
  <si>
    <t>ได้ตัวแปรและเงื่อนไขที่มีผลต่อการผลิตเอทิลเอสเตอร์จากน้ำมันปาล์มชนิดกรดไขมันอิสระต่ำด้วยเครื่องปฏิกรณ์ท่อผสมแบบต่อเนื่อง  โดยมีการแปรค่าตัวแปรอิสระ  คือ  ชนิดของตัวเร่งปฏิกิริยาเบส  ปริมาณของตัวเร่งปฏิกิริยาเบส   ปริมาณของเอทานอล  ความยาวท่อผสม  และอัตราการไหลของน้ำมันปาล์ม
-ได้เครื่องผลิตเอทิลเอสเตอร์จากน้ำมันปาล์มชนิดกรดไขมันอิสระต่ำด้วยเครื่องปฏิกรณ์ท่อผสมแบบต่อเนื่อง</t>
  </si>
  <si>
    <t>http://www.research.eng.psu.ac.th/images/research_use_data/2559/111.pdf</t>
  </si>
  <si>
    <t>ระบบวิเคราะห์ป้ายทะเบียนรถยนตร์เพื่อการจราจรและความปลอดภัย</t>
  </si>
  <si>
    <t>นิคม สุวรรณวร</t>
  </si>
  <si>
    <t>เทศบาลเมืองพัทยา จ.ชลบุรี</t>
  </si>
  <si>
    <t>ได้ดำเนินการติดตั้งระบบวิเคราะห์ป้ายทะเบียนรถยนต์ให้กับเมืองพัทยา จำนวน 24 จุด บริเวณทางเข้าหลักของเมืองพัทยารวมถึงระบบจัดการข้อมูลและการค้นหาผ่านแผนที่</t>
  </si>
  <si>
    <t>http://www.research.eng.psu.ac.th/images/research_use_data/2559/114.pdf</t>
  </si>
  <si>
    <t>การลดรอบเวลาต่อชุดของกระบวนการผลิตการยูเรีย-ฟอร์มัลดีไฮด์ ชนิด 10M616</t>
  </si>
  <si>
    <t xml:space="preserve">วนัฐฌพงษ์ คงแก้ว
กนกวรรณ ชูโชติ
</t>
  </si>
  <si>
    <t>บริษัท ไอกะ หาดใหญ่ จำกัด</t>
  </si>
  <si>
    <t>เพื่อใช้ในการวิเคราะห์สาเหตุที่ส่งผลกระทบต่อเวลาที่สูงกว่าเวลามาตรฐานของกระบวนการผลิต</t>
  </si>
  <si>
    <t>http://www.research.eng.psu.ac.th/images/research_use_data/2559/115.pdf</t>
  </si>
  <si>
    <t>การศึกษาความเป็นไปได้ในการจัดตั้งสนามฟุตบอลหญ้าเทียมให้เช่าในอำเภอหาดใหญ่</t>
  </si>
  <si>
    <t>คำรณ พิทักษ์
พัฒนิศ มานีวัน</t>
  </si>
  <si>
    <t>บริษัท ทีเอ็ม คอม อัลฟ่า จำกัด</t>
  </si>
  <si>
    <t>นำไปศึกาความเป็นไปได้ในการจัดตั้งสนามฟุตบอลหญ้าเทียมให้เช่าในอำเภอหาดใหญ่ เพื่อจัดสร้างสนามใหม่</t>
  </si>
  <si>
    <t>http://www.research.eng.psu.ac.th/images/research_use_data/2559/116.pdf</t>
  </si>
  <si>
    <t xml:space="preserve">การออกบแบบระบบการจัดการความรู้สำหรับงานติดตั้งระบบไฟฟ้าแรงดันต่ำภายในอาคาร 
กรณีศึกษา:ห้างหุ้นส่วนจำกัด อี แอนด์ อี
</t>
  </si>
  <si>
    <t>กลางเดือน โพชนา
ภาณุมาศ ข่ายม่าน</t>
  </si>
  <si>
    <t>ห้างหุ้นส่วนจำกัด อี แอนด์ อี</t>
  </si>
  <si>
    <t xml:space="preserve"> - ใช้ระบบการจัดการความรู้จากงานวิจัยเป็นโครงสร้างในการทำงานในบริษัท พัฒนาความรู้ในงานรับเหมาติดตั้งระบบไฟฟ้าแรงดันต่ำภายในอาคารต่อไป
- ประยุกต์การจัดการความรู้ไปสู่งานรับเหมาติดตั้งระบบไฟฟ้าแรงดันต่ำภายนอกอาคาร งานระบบสื่อสาร งานซ่อมบำรุง และงานอื่นๆ
- สร้างเล่มคู่มือการติดตั้งระบบต่างๆ จากปฏิบัติงานจริงของห้าง</t>
  </si>
  <si>
    <t>http://www.research.eng.psu.ac.th/images/research_use_data/2559/117.pdf</t>
  </si>
  <si>
    <t>การศึกษาความเป็นไปได้ของโครงการผลิตพลังงานไฟฟ้าจากเชื้อเพลิงชีวมวล กรณีศึกษา: บริษัทโสภณพาราวู๊ด จำกัด</t>
  </si>
  <si>
    <t>เสกสรร สุธรมานนท์
มนตรี พรหมศิลา</t>
  </si>
  <si>
    <t>บริษัทโสภณพาราวู๊ด จำกัด</t>
  </si>
  <si>
    <t>เพื่อเป็นข้อมูลและแนวทางในการพิจารณาตัดสินใจในการลงทุนทำโรงงานผลิตพลังงานไฟฟ้าจากเชื้อเพลิงชีวมวล ประเภทปีกไม้และขี้เลื่อย ซึ่งเป็นกากอุตสาหกรรมตามกฎหมาย ซึ่งจะเกิดขึ้นมากในโรงงานแปรรูปไม้</t>
  </si>
  <si>
    <t>http://www.research.eng.psu.ac.th/images/research_use_data/2559/118.pdf</t>
  </si>
  <si>
    <t>การพยากรณ์ราคาส่งออกยางแผ่นรมควันชั้น3 ของประเทศไทย</t>
  </si>
  <si>
    <t>องุ่น สังพงศ์
ยุทธพล สกุลหลง</t>
  </si>
  <si>
    <t>บริษัท ศรีตรังแอโกรอินดัสทรีจำกัด (มหาชน) สาขาหาดใหญ่</t>
  </si>
  <si>
    <t>ใช้เป็นเครื่องมือในการพยากรณืแนวโน้มราคายางแผ่นรมควันสำหรับการสื่อสารสู่ผู้ผลิตยางแผ่นรมควันรายย่อยให้มีการผลิตยางแผ่นรมควันมาส่งโรงงานอย่างต่อเนื่อง</t>
  </si>
  <si>
    <t>http://www.research.eng.psu.ac.th/images/research_use_data/2559/119.pdf</t>
  </si>
  <si>
    <t xml:space="preserve">การเพิ่มอัตราผลิตภาพด้านวัตถุดิบในกระบวนการผลิตอาหารกุ้งเบอร์04S 
กรณีศึกษา:โรงงานเจริญโภคภัณฑ์อาหารสัตว์น้ำบ้านพรุ
</t>
  </si>
  <si>
    <t>องุ่น สังขพงศ์
วรวรรธน์ เรืองเกียรติกุล</t>
  </si>
  <si>
    <t>โรงงานเจริญโภคภัณฑ์อาหารสัตว์น้ำบ้านพรุ</t>
  </si>
  <si>
    <t>นำไปปรับปรุงงานในลักษณะเดียวกัน เช่น ผลิตภัณฑ์เป็นอาหารกุ้งเหมือนกัน</t>
  </si>
  <si>
    <t>http://www.research.eng.psu.ac.th/images/research_use_data/2559/120.pdf</t>
  </si>
  <si>
    <t>การพัฒนายางปูพื้นโดยใช้ซิลิกาจากเถ้าแกลบเป็นสารตัวเติม</t>
  </si>
  <si>
    <t>นภิสพร มีมงคล
อนุรักษ์ บุญมาก</t>
  </si>
  <si>
    <t>ศูนย์วิจัยยางสงขลา</t>
  </si>
  <si>
    <t>ใช้สำหรับปูพื้นภายในอาคาร เช่น ศูนย์ฟิตเนต โรงยืม สถานที่เลี้ยงเด็ก ห้องเรืยน ห้องนอน เป็นต้น โดยผลิตภัณฑ์ที่ได้มีความแข็งน้อยกว่าผลิตภัณฑ์ในท้องตลาด ซึ่งช่วยในการรับแรงกระแทก และลดอาการบาดเจ็บจากการหกล้มได้</t>
  </si>
  <si>
    <t>http://www.research.eng.psu.ac.th/images/research_use_data/2559/121.pdf</t>
  </si>
  <si>
    <t>การลดเปอร์เซ็นต์การเกิด DDR ในกระบวนการรับสินค้า : กรณีศึกษา คลังสินค้าบงคช บริษัท ปตท.สผ.</t>
  </si>
  <si>
    <t>วนิดา รัตนมณี
สุชาปรี เฝื่อคง</t>
  </si>
  <si>
    <t>ปตท.สำรวจและผลิตปิโตเลียมจำกัด (มหาชน)</t>
  </si>
  <si>
    <t>ผู้วิจัยได้นำแนวทางการแก้ไขปัญหาที่ได้จากงานวิจัยมาปรับปรุงกระบวนการทำงานของแผนกจัดซื้อและแผนกควบคุมสินค้าคงคลัง เพื่อลดอัตราการเกิด DDR Wrong Part Number</t>
  </si>
  <si>
    <t>http://www.research.eng.psu.ac.th/images/research_use_data/2559/122.pdf</t>
  </si>
  <si>
    <t>การออกแบบและสร้างเซลล์ลอยแร่ที่ใช้ลม</t>
  </si>
  <si>
    <t>มนูญ มาศนิยม</t>
  </si>
  <si>
    <t>อุตสาหกรรมลอยแร่</t>
  </si>
  <si>
    <t>ได้เครื่องลอยแร่ที่ออกแบบขนาดห้องปฏิบัติการ สามารถปรับปรุงเซลล์ลอยแร่ให้มีประสิทธิภาพสูงเพื่อนำไปประยุกต์ในอุตสาหกรรมจริงต่อไป</t>
  </si>
  <si>
    <t>http://www.research.eng.psu.ac.th/images/research_use_data/2559/124.pdf</t>
  </si>
  <si>
    <t>การถดถอยและการป้องกันการกัดเซาะตลิ่งคลองอู่ตะเภา จังหวัดสงขลา</t>
  </si>
  <si>
    <t>ธนิต เฉลิมยานนท์</t>
  </si>
  <si>
    <t>การออกแบบให้มีการป้องกันการกัดเซาะที่สามารถป้องกันการกัดเซาะได้อย่างมีประสิทธิภาพ</t>
  </si>
  <si>
    <t>http://www.research.eng.psu.ac.th/images/research_use_data/2559/125.pdf</t>
  </si>
  <si>
    <t>อุปกรณ์วัดเนื้อยางแห้งในน้ำยาง</t>
  </si>
  <si>
    <t>สากล จุลรัตน์
มิตรชัย จงเชี่ยวชำนาญ
ธเนศ เคารพาพงศ์
อรสา ภัทรไพบูลย์ชัย
โมไนย ไกรฤกษ์
lan Robertson</t>
  </si>
  <si>
    <t xml:space="preserve">อุตสาหกรรมเครื่องมือเครื่องใช้ที่จำเป็นต่างๆหลายด้าน ได้แก่ ด้านการแพทย์ งานวิศวกรรม ตลอดจนไปถึงเครื่องใช้ในชีวิตประจำวัน เช่น ถุงมือยาง ถุงยางอนามัย กาวน้ำยาง ท่อยาง ยางรถยนต์ เป็นต้น </t>
  </si>
  <si>
    <t>อุปกรณ์วัดเนื้อยางแห้งในน้ำยาง มีขนาดเล็กกะทัดรัด รู้ผลรวดเร็ว มีความแม่นยำสูง การใช้งานไม่ยุ่งยาก</t>
  </si>
  <si>
    <t>https://piti-ipop.psu.ac.th/portfolio/Detail.aspx?id=149</t>
  </si>
  <si>
    <t>เครื่องเลื่อยไม้ยางพารา</t>
  </si>
  <si>
    <t>วิริยะ ทองเรือง
ดิเทพ สงรักษา
นิติ เพชรสุวรรณ</t>
  </si>
  <si>
    <t>อุตสาหกรรมเลื่อยไม้ยางและเฟอร์นิเจอร์</t>
  </si>
  <si>
    <t>เครื่องเลื่อยไม้ยางพาราแบบใหม่เพื่อลดการสูญเสียสามารถเลื่อยไม้ได้หลายขนาดไม่ต้องอาศัยแรงงานที่มี ความชำนาญสูงในการเลื่อยลดจำนวนเครื่องเลื่อยลดระยะเวลาในการเลื่อย ลดการสูญเสียเนื้อไม้ ส่งผลให้ลดต้นทุนในการผลิตของโรงงาน</t>
  </si>
  <si>
    <t>https://piti-ipop.psu.ac.th/portfolio/Detail.aspx?id=148</t>
  </si>
  <si>
    <t>อุปกรณ์วัดปริมาณน้ำมันในผลปาล์ม</t>
  </si>
  <si>
    <t>บุรวิชญ์ ภมรนาค
มิตรชัย จงเชี่ยวชำนาญ
สมชัย หลิมศิโรรัตน์
ธเนศ เคารพาพงศ์
สากล จุลรัตน์</t>
  </si>
  <si>
    <t>อุปกรณ์วัดปริมาณน้ำมันในผลปาล์มด้วยการถ่ายภาพ สามารถวัดปริมาณน้ำมันในผลปาล์มได้อย่างถูกต้องแม่นยำภายใต้สภาวะแสงที่ถูกควบคุมด้วยระบบจัดการชดเชยแสงที่เหมาะสม รวดเร็ว และประหยัดค่าใช้จ่าย</t>
  </si>
  <si>
    <t>https://piti-ipop.psu.ac.th/portfolio/Detail.aspx?id=147</t>
  </si>
  <si>
    <t>เครื่องมือวัดระดับของเหลวด้วยหลักการวัดค่าความจุไฟฟ้าผลิตจากแผ่นวงจรพิมพ์</t>
  </si>
  <si>
    <t>คณดิถ เจษฎ์พัฒนานนท์
ธิตินันท์ ตะเภาน้อย
พรชัย พฤกษ์ภัทรานนต์
วรรณรัช สันติอมรทัต</t>
  </si>
  <si>
    <t xml:space="preserve">อุตสาหกรรมหลายประเภท เช่น สามารถวัดของเหลวได้หลายชนิด ทนต่อการกัดกร่อนของสารเคมี มีความปลอดภัยต่ออาหาร หรือสามารถแยกแยะระหว่างระดับของเหลวกับฟองบนผิวได้ </t>
  </si>
  <si>
    <t>sensor วัดระดับของเหลว สามารถวัดระดับของเหลวได้อย่างแม่นยำ ใช้หลักการไม่ซับซ้อน ราคาถูก สามารถประยุกต์ได้หลากหลายอุตสาหกรรม</t>
  </si>
  <si>
    <t>https://piti-ipop.psu.ac.th/portfolio/Detail.aspx?id=141</t>
  </si>
  <si>
    <t>แบบจำลองน้ำทวนหาดใหญ่ และระบบเตือนภัยแบบตัดสินใจอัตโนมัติ</t>
  </si>
  <si>
    <t>รศ.ดร. ธนิต เฉลิมยานนท์</t>
  </si>
  <si>
    <t>องค์กรปกครองส่วนท้องถิ่น ศูนย์ป้องกันและบรรเทาสาธารณะภัย และหน่วยงานราชการที่เกี่ยวข้อง</t>
  </si>
  <si>
    <t>ผลงานระบบเตือนภัยน้ำท่วมหาใหญ่ได้ใช้พื้นที่เมืองหาดใหญ่โดยคณะอนุกรรมการประเมินสถานการณ์น้ำและถ่ายทอดให้กับภาคส่วนที่เกี่ยวข้อง ที่ ม.อ.วิทยาเขตสุราษฎร์</t>
  </si>
  <si>
    <t>http://www.research.eng.psu.ac.th/images/research_use_data/2560/114.pdf</t>
  </si>
  <si>
    <t>การปรับสภาพน้ำมันปาล์มดิบด้วยเอทานอลโดยปฎิกิริยาเอสเตอริฟิเคชันในหอกลั่นแบบมีปฏิกิริยา</t>
  </si>
  <si>
    <t>รศ.ดร.กุลชนาฐ ประเสริฐสิทธิ์</t>
  </si>
  <si>
    <t>นักเรียนชั้นมัธยมศึกษาตอนปลาย</t>
  </si>
  <si>
    <t>เผยแพร่ในรูปแบบบทความ ตีพิมพ์ในวารสารนานาชาติฐาน ISI/Scopus นำเสนอในงาน ม.อ.วิชาการ</t>
  </si>
  <si>
    <t>http://www.research.eng.psu.ac.th/images/research_use_data/2560/115.pdf</t>
  </si>
  <si>
    <r>
      <t xml:space="preserve">การเพาะเลี้ยงสาหร่ายขนาดเล็ก </t>
    </r>
    <r>
      <rPr>
        <i/>
        <sz val="14"/>
        <rFont val="Angsana New"/>
        <family val="1"/>
      </rPr>
      <t xml:space="preserve">Chlorella </t>
    </r>
    <r>
      <rPr>
        <sz val="14"/>
        <rFont val="Angsana New"/>
        <family val="1"/>
      </rPr>
      <t>sp.และกระบวนการผลิตไบโอดีเซล</t>
    </r>
  </si>
  <si>
    <t>รศ.ดร.ผกามาศ เจษฎ์พัฒนานนท์</t>
  </si>
  <si>
    <t>นักเรียน นักศึกษา</t>
  </si>
  <si>
    <t>เผยแพร่ให้นักเรียน นักศึกษา และบุคคลทั่วไปทราบข้อมูลจากผลงานวิจัย</t>
  </si>
  <si>
    <t>http://www.research.eng.psu.ac.th/images/research_use_data/2560/116.pdf</t>
  </si>
  <si>
    <t>การอบแห้งแบบพุ่งชนเพือการผลิตข้าวกาบา:จลนพลศาสตร์การอบแห้งและคุณภาพ</t>
  </si>
  <si>
    <t>รศ.สุภวรรณ ฎิระวนิชย์กุล</t>
  </si>
  <si>
    <t>กลุ่มนักเรียน นักศึกษาและประชาชนที่มาเยี่ยมชมงาน และสมาคมศิษย์เก่าคณะวิศวกรรมศาสตร์</t>
  </si>
  <si>
    <t>นำไปใช้ประโยชน์ในด้านการผลิตข้าวที่มีปริมาณกาบาและเป็นการเพิ่มมูลค่าข้าวกล้องจากเดิม สามารถนำไปต่อยอดด้านอาหารเพิ่อสุขภาพอย่างดี</t>
  </si>
  <si>
    <t>http://www.research.eng.psu.ac.th/images/research_use_data/2560/117.pdf</t>
  </si>
  <si>
    <t>การสังเคราะห์ฟิลม์บางของวัสดุผสมที่มีทังสเตนออกไซด์เป็นองค์ประกอบเพือใช้อุปกรณ์อิเล็กโทรโครมิก</t>
  </si>
  <si>
    <t>รศ.ดร.เล็ก สีคง</t>
  </si>
  <si>
    <t xml:space="preserve"> นักเรียน นักศึกษา และบุคคลทั่วไป</t>
  </si>
  <si>
    <t>การนำงานวิจัยไปใช้ประโยชน์ในการเผยแพร่งานวิจัยในการประชุมวิชาการนานาชาติ และตีพิมพ์ในวารสารนานาชาติ เผยแพร่ในงาน ม.อ.วิชาการ</t>
  </si>
  <si>
    <t>http://www.research.eng.psu.ac.th/images/research_use_data/2560/118.pdf</t>
  </si>
  <si>
    <t>การผลิตไบโอเอทานอลจากน้ำหวานจากเพือชุมชนป่าจากจังหวัดนครศรีธรรมราช</t>
  </si>
  <si>
    <t>ผศ.ดร.สินินาฎ จงคง</t>
  </si>
  <si>
    <t>ผู้สนใจเกี่ยวกับพลังงานทดแทน นักเรียน ครู และอาจารย์ จากสถาบันกาศึกษาต่างๆ และผู้ร่วมงานสัปดาห์วิทยาศาสตร์และมอ.วิชาการ2015</t>
  </si>
  <si>
    <t>การต่อยอดภูมิปัญญาท้องถิ่น ดำเนินการผลิตอย่างง่าย ลดการใช้ทรัพยากร ลดการใช้พลังงาน เพิ่มรายได้ให้แก่ชุมชน เป็นต้นแบบสู่เชิงอุตสาหกรรม</t>
  </si>
  <si>
    <t>http://www.research.eng.psu.ac.th/images/research_use_data/2560/119.pdf</t>
  </si>
  <si>
    <t>การเพิ่มประสิทธิภาพกระบวนการผลิตลูกชิ้นเอ็น</t>
  </si>
  <si>
    <t>รศ.วนิดา รัตนมณี
ผศ.พิเชฐ ตระการชัยศิริ
ณัฐพงศ์ สมนึก
ลลิตดา กำเนิดขอนแก่น</t>
  </si>
  <si>
    <t>โรงงานลูกชิ้นเลิศรส</t>
  </si>
  <si>
    <t>สามารถปรับปรุงงานได้บางส่วนและสามารถนำแนวคิดและข้อเสนอแนะไปพัฒนาต่อยอดได้</t>
  </si>
  <si>
    <t>http://www.research.eng.psu.ac.th/images/research_use_data/2560/120.pdf</t>
  </si>
  <si>
    <t>การออกแบบและพัฒนาระบบฐานข้อมูลการจัดการคลังสินค้าสหกรณ์โคนมพัทลุง</t>
  </si>
  <si>
    <t>รศ.ดร.นิกร ศิริวงศ์ไพศาล
กนตพล ทองวิจิตร
จักรรินทร์ สังบุตร</t>
  </si>
  <si>
    <t>สหกรณ์โคนมพัทลุง จำกัด (คลังนมพาสเจอร์ไรส์)</t>
  </si>
  <si>
    <t>http://www.research.eng.psu.ac.th/images/research_use_data/2560/121.pdf</t>
  </si>
  <si>
    <t>การปรับปรุงกระบวนการผลิตเพื่อเพิ่มประสิทธิภาพการผลิต กรณีศึกษาโรงงานผลิตอาหารทะเลบรรจุกระป๋อง</t>
  </si>
  <si>
    <t xml:space="preserve">ผศ.ดร.นภิสพร มีมงคล
ชลิดา สิทธิศักดิ์
ณัฎฐ์ธิยา มาติกานนท์ </t>
  </si>
  <si>
    <t>บริษัท สงขลาแคนนิ่ง จำกัด (มหาชน)</t>
  </si>
  <si>
    <t>การทดลองสามารถนำไปต่อยอดใช้ได้จริงสำหรับกลุ่มพนักงานเป้าหมาย</t>
  </si>
  <si>
    <t>http://www.research.eng.psu.ac.th/images/research_use_data/2560/122.pdf</t>
  </si>
  <si>
    <t>การเพิ่มประสิทธิภาพคลังสินค้าในบริษัท กรณีศึกษา บจก.ทรีเค โฮมเบส</t>
  </si>
  <si>
    <t>ผศ.ดร.รัญชนา สินธวาลัย
ตอฮา เตาวโต
อัลฟาฮัด หะยีเตะ</t>
  </si>
  <si>
    <t xml:space="preserve">บจก. ทรีเค โฮมเบส </t>
  </si>
  <si>
    <t>เป็นประโยชน์ในการปรับปรุงการให้บริการในอนาคต แต่บางส่วนต้องใช้เงินทุนในการปรับปรุงจำนวนมาก ดังนั้นอาจต้องรอระยะเวลาที่เหมาะสมในอนาคต</t>
  </si>
  <si>
    <t>http://www.research.eng.psu.ac.th/images/research_use_data/2560/123.pdf</t>
  </si>
  <si>
    <t>การประยุกต์ใช้เทคนิคการแปลงหน้าที่ทางคุณภาพเพื่อกำหนดคุณลักษณะรองเท้าแตะยางธรรมชาติ</t>
  </si>
  <si>
    <t>รศ.ดร.ธเนศ รัตนวิไล
เกตนิกา บินรัดแก้ว
ทศพล ยมหา</t>
  </si>
  <si>
    <t>บริษัทรับเบอส์อินโนเทคจำกัด</t>
  </si>
  <si>
    <t>http://www.research.eng.psu.ac.th/images/research_use_data/2560/124.pdf</t>
  </si>
  <si>
    <t>การเพิ่มประสิทธิภาพกระบวนการติดลูกก้อนใต้ฐานบรรจุภัณฑ์</t>
  </si>
  <si>
    <t>ผศ.พิเชฐ ตระการชัยศิริ
ปวิณ รัตนบุรี
พชรพล อินทรศักดิ์</t>
  </si>
  <si>
    <t>บริษัทพาเนลพลัสจำกัด</t>
  </si>
  <si>
    <t>http://www.research.eng.psu.ac.th/images/research_use_data/2560/125.pdf</t>
  </si>
  <si>
    <t>การจัดตารางรถขนส่งน้ำมันสำหรับสถานีบริการจำหน่ายน้ำมันเชื้อเพลิง</t>
  </si>
  <si>
    <t>รศ.ดร.นิกร ศิริวงศ์ไพศาล
สยุมภู ฉิมพลีศิริ
ปรัชญา คำเจริญ</t>
  </si>
  <si>
    <t>ห้างหุ้นส่วนจำกัด หาดใหญ่ เอ็มพี เซอร์วิส</t>
  </si>
  <si>
    <t>http://www.research.eng.psu.ac.th/images/research_use_data/2560/126.pdf</t>
  </si>
  <si>
    <t>โครงการอบรบเรื่องความรู้เกี่ยวกับการใช้ผลิตภัณฑ์ไฟเบอร์ซีเมนต์สำหรับงานก่อสร้าง</t>
  </si>
  <si>
    <t>ธนันท์ ชุบอุปการ
วิชิต ประกายพรรณ
ยศพร ลดาวัลย์วัฒน์</t>
  </si>
  <si>
    <t>บ.มหพันธ์ไฟเบอร์ซีเมนต์ จำกัด (มหาชน)</t>
  </si>
  <si>
    <t>ถ่ายทอดความรู้ความเข้าใจเกี่ยวกับประโยชน์และความสำคัญของการใช้ผลิตภัณฑ์ (กลุ่มผลิตภัณฑ์ wood-board-roof) และวิธีการเลือกใช้งานให้เหมาะสมกับประเภทงานก่อสร้างได้อย่างมีประสิทธิภาพสูงสุด</t>
  </si>
  <si>
    <t>http://phoenix.eng.psu.ac.th/mailgroupV2/fileupload/2560/641/ไฟเบอร์ซีเมนต์.pdf</t>
  </si>
  <si>
    <t>โครงการอบรมวิชาการเรื่อง การเปลี่ยนแปลงสภาพภูมิอากาศ</t>
  </si>
  <si>
    <t>ธนิต เฉลิมยานนท์
สายัณห์ สดุดี
นฤทธิ์ ดวงสุวรรณ์
ดุษฏี หมื่นห่อ
ไชวัฒน์ รงค์สยามานนท์
ธนันท์ ชุบอุปการ
สุกำพล จงวิไลเกษม
สุทธิชัย งามชื่นสุวรรณ</t>
  </si>
  <si>
    <t>ครูและอาจารย์ระดับชั้นมัธยมศึกษาในพื้นที่ จ.สงขลา จำนวน 60 คน</t>
  </si>
  <si>
    <t>ถ่ายทอดความรู้เรื่องผลกระทบการเปลี่ยนแปลงสภาพภูมิอากาศและแนวทางการปรับตัวรับมือให้กับ ครู อาจารย์ ระดับมัธยมศึกษา เพื่อไปถ่ายทอดต่อให้กับเยาวชนในพื้นที่</t>
  </si>
  <si>
    <t>http://phoenix.eng.psu.ac.th/mailgroupV2/fileupload/2560/641/สภาพภูมิอากาศ.pdf</t>
  </si>
  <si>
    <t>โครงการการถ่ายทอดเทคโนโลยีไบโอดีเซลจากน้ำมันทอดและน้ำมันปาล์มดิบสู่ชุมชน</t>
  </si>
  <si>
    <t>กำพล ประทีปชัยกูร</t>
  </si>
  <si>
    <t>กลุ่มผลิตไบโอดีเซล และผู้สนใจทั่วไป จำนวน 20 คน</t>
  </si>
  <si>
    <t>ถ่ายทอดเทคโนโลยีไบโอดีเซลจากน้ำมันทอดและน้ำมันปาล์มดิบสู่ชุมชน</t>
  </si>
  <si>
    <t>http://phoenix.eng.psu.ac.th/mailgroupV2/fileupload/2560/641/น้ำมันปาล์ม.pdf</t>
  </si>
  <si>
    <t>อุปกรณ์ปอกลูกตาล</t>
  </si>
  <si>
    <t xml:space="preserve">องุ่น สังขพงศ์   
ราตรี สุวรรขำ  
อภิมุข อินทรวงศ์  
</t>
  </si>
  <si>
    <t>อุตสาหกรรมขนาดเล็ก</t>
  </si>
  <si>
    <t>12534  อุปกรณ์ปอกลูกตาล ประกอบด้วยส่วนปอกและส่วนด้ามจับ ส่วนปอกทำจากสแตนเลสมีความโค้ง เล็กน้อยเพื่อสอดคล้องกับลักษณะลูกตาล และมีความบางที่สามารถปอกเลือกขาวของลูกตาลได้ บริเวณ ส่วนปากมีพนักพิงนิ้วเพิ่มขึ้นมาเพื่อลดการบาดเจ็บบริเวณนิ้วโป้งในขณะใช้แรงกดเพื่อปอกเปลือกในส่วนของ ส่วนด้ามจับทำมาจากซุปเปอร์ลีน ซึ่งเป็นพลาสติกชนิดหนึ่งที่มีความเบา มีลักษณะแบน หนา ขอบมน เพื่อ ลดการกดทับ ตรงกลางมีช่องว่าง</t>
  </si>
  <si>
    <t>http://patentsearch.ipthailand.go.th/DIP2013/view_public_data.php?appno=11615200359</t>
  </si>
  <si>
    <t>การผลิตก๊าซชีวภาพจากเศษกล้วยเล็บมือนางด้วยระบบหมักความเข้มข้นสูงสำหรับการผลิตกล้วยอบ</t>
  </si>
  <si>
    <t>กลุ่มแม่บ้านเกษตรกรพ่อตาหินช้าง ต.สลุย อ.ท่าแซะ จ.ชุมพร</t>
  </si>
  <si>
    <t>สร้างแนวความรู้ใหม่เพื่อเป็นประโยชน์การนำไปใช้งาน พร้อมขยายผลงานวิจัยแด่ชุมชนผลิตกล้วยตากอบแห้ง จ.ชุมพร และถ่ายทอดความรู้สู่ชุมชนเพื่อนำไปสู่การใช้งานก๊าซชีวภาพเพื่อเป็นพลังงานทดแทนอย่างเป็นรูปธรรม</t>
  </si>
  <si>
    <r>
      <t>นิยาม</t>
    </r>
    <r>
      <rPr>
        <sz val="14"/>
        <rFont val="Angsana New"/>
        <family val="1"/>
      </rPr>
      <t xml:space="preserve"> :  ประเภทของการใช้ประโยชน์จากงานวิจัยและงานสร้างสรรค์</t>
    </r>
  </si>
  <si>
    <t xml:space="preserve">1. การใช้ประโยชน์ในเชิงสาธารณะ  เช่น ผลงานวิจัยที่นำไปใช้ให้เกิดประโยชน์แก่สาธารณชนในเรื่องต่างๆทีทำให้คุณภาพชีวิตและเศรษฐกิจของประชาชนดีขึ้น </t>
  </si>
  <si>
    <t>2. การใช้ประโยชน์ในเชิงนโยบาย  เช่น ใช้ประโยชน์จากผลงานวิจัยเชิงนโยบายในการนำไปประกอบเป็นข้อมูลการประกาศใช้กฎหมาย หรือกำหนดมาตรการ กฎเกณฑ์ต่างๆ</t>
  </si>
  <si>
    <t xml:space="preserve">3. การใช้ประโยชน์ในเชิงพาณิชย์ เช่น งานวิจัยหรืองานสร้างสรรค์ที่นำไปสู่การพัฒนาสิ่งประดิษฐ์ หรือผลิตภัณฑ์ซึ่งก่อให้เกิดรายได้ หรือนำไปสู่การเพิ่มประสิทธิภาพการผลิต </t>
  </si>
  <si>
    <t>4.การใช้ประโยชน์ในเชิงวิชาการ เช่น การนำไปใช้ประโยชน์ด้านการเรียนการสอนและสื่อการสอนต่างๆ</t>
  </si>
  <si>
    <t>5. การใช้ประโยชน์ในเชิงพื้นที่ เช่น การนำไปใช้ประโยชน์สำหรับพื้นที่นั้นโดยตรง</t>
  </si>
  <si>
    <t>แหล่งข้อมูล O : หน่วยบริหารงานวิจัย และนวัตกรรม</t>
  </si>
  <si>
    <t>หน่วยงานรับผิดชอบ :  หน่วยบริหารงานวิจัย และนวัตกรรม</t>
  </si>
  <si>
    <t>ผู้รับผิดชอบ  : แสงจันทร์, กนกวรรณ</t>
  </si>
  <si>
    <t>ผู้ประสานงานข้อมูลคณะฯ : ศิราณี    โทร.7086</t>
  </si>
  <si>
    <t>ข้อมูล ณ วันที่ 11 พ.ค.61</t>
  </si>
  <si>
    <t>วันที่รายงานข้อมูล : 11 พ.ค. 61</t>
  </si>
  <si>
    <t xml:space="preserve">หมายเหตุ :  </t>
  </si>
  <si>
    <t>1. ปรับปรุงข้อมูล ที่เป็นตัวอักษรสีแดง ให้เป็นรูปแบบเดียวกัน</t>
  </si>
  <si>
    <t>2. ข้อมูลใหม่เริ่มตั้งแต่ ข้อ 127-131</t>
  </si>
  <si>
    <t>http://phoenix.eng.psu.ac.th/mailgroupV2/fileupload/2561/641/201805111046.pdf</t>
  </si>
  <si>
    <t>ปตท.สผ. รักษ์ทะเล รักษ์ชายหาด</t>
  </si>
  <si>
    <t>พฤทธิกร สมิตไมตรี</t>
  </si>
  <si>
    <t>บริษัท ปตท.สำรวจและผลิตปิโตรเลียม จำกัด (มหาชน)</t>
  </si>
  <si>
    <t>หุ่นยนต์ทำความสะอาดชายหาดเป็นหนึ่งในตัวอย่างเทคโนโลยีสีเขียวที่เกิดจากความมุ่งมั่นของ ปตท.สผ. ในการดูแลและรักษาสิ่งแวดล้อมตามนโยบายของบริษัท โดยร่วมกับสถาบันการศึกษาในการวิจัยและพัฒนา ซึ่งเป็นการสนับสนุนภาคการศึกษาในการพัฒนาเทคโนโลยีเพื่อการใช้งานจริงพร้อมกันไปด้วย”</t>
  </si>
  <si>
    <t>https://www.sanook.com/hitech/1440873/</t>
  </si>
</sst>
</file>

<file path=xl/styles.xml><?xml version="1.0" encoding="utf-8"?>
<styleSheet xmlns="http://schemas.openxmlformats.org/spreadsheetml/2006/main">
  <numFmts count="5">
    <numFmt numFmtId="43" formatCode="_-* #,##0.00_-;\-* #,##0.00_-;_-* &quot;-&quot;??_-;_-@_-"/>
    <numFmt numFmtId="187" formatCode="[$-101041E]d\ mmm\ yy;@"/>
    <numFmt numFmtId="188" formatCode="#,##0.00;\-#,##0.00;\-"/>
    <numFmt numFmtId="189" formatCode="[$-107041E]d\ mmm\ yyyy;@"/>
    <numFmt numFmtId="190" formatCode="[$-187041E]d\ mmm\ yy;@"/>
  </numFmts>
  <fonts count="22">
    <font>
      <sz val="14"/>
      <name val="Angsana New"/>
      <family val="1"/>
    </font>
    <font>
      <sz val="14"/>
      <name val="Cordia New"/>
      <family val="2"/>
    </font>
    <font>
      <b/>
      <sz val="18"/>
      <name val="Angsana New"/>
      <family val="1"/>
    </font>
    <font>
      <sz val="14"/>
      <name val="Angsana New"/>
      <family val="1"/>
    </font>
    <font>
      <b/>
      <sz val="18"/>
      <name val="Angsana New"/>
      <family val="1"/>
      <charset val="222"/>
    </font>
    <font>
      <sz val="16"/>
      <name val="Angsana New"/>
      <family val="1"/>
      <charset val="222"/>
    </font>
    <font>
      <b/>
      <sz val="14"/>
      <name val="Angsana New"/>
      <family val="1"/>
    </font>
    <font>
      <b/>
      <sz val="14"/>
      <color rgb="FFFF0000"/>
      <name val="Angsana New"/>
      <family val="1"/>
    </font>
    <font>
      <u/>
      <sz val="10.5"/>
      <color indexed="12"/>
      <name val="Cordia New"/>
      <family val="2"/>
    </font>
    <font>
      <u/>
      <sz val="10.5"/>
      <name val="Cordia New"/>
      <family val="2"/>
    </font>
    <font>
      <sz val="14"/>
      <color rgb="FFFF0000"/>
      <name val="Angsana New"/>
      <family val="1"/>
    </font>
    <font>
      <u/>
      <sz val="14"/>
      <name val="Angsana New"/>
      <family val="1"/>
    </font>
    <font>
      <sz val="12"/>
      <name val="Angsana New"/>
      <family val="1"/>
    </font>
    <font>
      <sz val="11"/>
      <name val="Angsana New"/>
      <family val="1"/>
    </font>
    <font>
      <i/>
      <sz val="14"/>
      <name val="Angsana New"/>
      <family val="1"/>
    </font>
    <font>
      <u/>
      <sz val="14"/>
      <color indexed="12"/>
      <name val="Cordia New"/>
      <family val="2"/>
    </font>
    <font>
      <sz val="10"/>
      <name val="Arial"/>
      <family val="2"/>
    </font>
    <font>
      <u/>
      <sz val="11"/>
      <color theme="10"/>
      <name val="Tahoma"/>
      <family val="2"/>
      <charset val="222"/>
    </font>
    <font>
      <sz val="10"/>
      <color indexed="8"/>
      <name val="Arial"/>
      <family val="2"/>
    </font>
    <font>
      <sz val="11"/>
      <color theme="1"/>
      <name val="Tahoma"/>
      <family val="2"/>
      <charset val="222"/>
      <scheme val="minor"/>
    </font>
    <font>
      <sz val="11"/>
      <color indexed="8"/>
      <name val="Tahoma"/>
      <family val="2"/>
      <charset val="222"/>
    </font>
    <font>
      <b/>
      <sz val="14"/>
      <color rgb="FFFF0000"/>
      <name val="Cordia New"/>
      <family val="2"/>
    </font>
  </fonts>
  <fills count="6">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rgb="FF92D050"/>
        <bgColor indexed="64"/>
      </patternFill>
    </fill>
    <fill>
      <patternFill patternType="solid">
        <fgColor theme="3" tint="0.79998168889431442"/>
        <bgColor indexed="64"/>
      </patternFill>
    </fill>
  </fills>
  <borders count="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style="dotted">
        <color indexed="64"/>
      </top>
      <bottom/>
      <diagonal/>
    </border>
    <border>
      <left style="thin">
        <color indexed="64"/>
      </left>
      <right/>
      <top/>
      <bottom/>
      <diagonal/>
    </border>
    <border>
      <left/>
      <right style="thin">
        <color indexed="64"/>
      </right>
      <top/>
      <bottom/>
      <diagonal/>
    </border>
  </borders>
  <cellStyleXfs count="52">
    <xf numFmtId="0" fontId="0" fillId="0" borderId="0"/>
    <xf numFmtId="0" fontId="1" fillId="0" borderId="0" applyNumberFormat="0"/>
    <xf numFmtId="0" fontId="1" fillId="0" borderId="0"/>
    <xf numFmtId="0" fontId="1" fillId="0" borderId="0"/>
    <xf numFmtId="0" fontId="8" fillId="0" borderId="0" applyNumberFormat="0" applyFill="0" applyBorder="0" applyAlignment="0" applyProtection="0">
      <alignment vertical="top"/>
      <protection locked="0"/>
    </xf>
    <xf numFmtId="43" fontId="16" fillId="0" borderId="0" applyFont="0" applyFill="0" applyBorder="0" applyAlignment="0" applyProtection="0"/>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6" fillId="0" borderId="0"/>
    <xf numFmtId="0" fontId="18" fillId="0" borderId="0">
      <alignment vertical="top"/>
    </xf>
    <xf numFmtId="0" fontId="18" fillId="0" borderId="0">
      <alignment vertical="top"/>
    </xf>
    <xf numFmtId="0" fontId="16" fillId="0" borderId="0"/>
    <xf numFmtId="9" fontId="16" fillId="0" borderId="0" applyFont="0" applyFill="0" applyBorder="0" applyAlignment="0" applyProtection="0"/>
    <xf numFmtId="43" fontId="16" fillId="0" borderId="0" applyFont="0" applyFill="0" applyBorder="0" applyAlignment="0" applyProtection="0"/>
    <xf numFmtId="43" fontId="3" fillId="0" borderId="0" applyFont="0" applyFill="0" applyBorder="0" applyAlignment="0" applyProtection="0"/>
    <xf numFmtId="43" fontId="16"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19" fillId="0" borderId="0"/>
    <xf numFmtId="0" fontId="19" fillId="0" borderId="0"/>
  </cellStyleXfs>
  <cellXfs count="219">
    <xf numFmtId="0" fontId="0" fillId="0" borderId="0" xfId="0"/>
    <xf numFmtId="0" fontId="1" fillId="0" borderId="0" xfId="1" applyFill="1"/>
    <xf numFmtId="0" fontId="2" fillId="0" borderId="4" xfId="1" applyFont="1" applyBorder="1" applyAlignment="1">
      <alignment horizontal="center"/>
    </xf>
    <xf numFmtId="0" fontId="2" fillId="0" borderId="5" xfId="1" applyFont="1" applyBorder="1" applyAlignment="1">
      <alignment horizontal="center"/>
    </xf>
    <xf numFmtId="0" fontId="2" fillId="0" borderId="5" xfId="1" applyFont="1" applyBorder="1" applyAlignment="1">
      <alignment horizontal="right"/>
    </xf>
    <xf numFmtId="0" fontId="2" fillId="0" borderId="6" xfId="1" applyFont="1" applyFill="1" applyBorder="1" applyAlignment="1">
      <alignment horizontal="right"/>
    </xf>
    <xf numFmtId="0" fontId="2" fillId="2" borderId="7" xfId="2" applyFont="1" applyFill="1" applyBorder="1" applyAlignment="1">
      <alignment horizontal="left" vertical="top"/>
    </xf>
    <xf numFmtId="0" fontId="3" fillId="2" borderId="8" xfId="2" applyFont="1" applyFill="1" applyBorder="1" applyAlignment="1">
      <alignment vertical="top"/>
    </xf>
    <xf numFmtId="0" fontId="3" fillId="2" borderId="8" xfId="2" applyFont="1" applyFill="1" applyBorder="1" applyAlignment="1">
      <alignment horizontal="center" vertical="top"/>
    </xf>
    <xf numFmtId="0" fontId="1" fillId="0" borderId="8" xfId="2" applyFont="1" applyBorder="1"/>
    <xf numFmtId="0" fontId="1" fillId="0" borderId="8" xfId="2" applyFont="1" applyBorder="1" applyAlignment="1">
      <alignment horizontal="center"/>
    </xf>
    <xf numFmtId="0" fontId="1" fillId="0" borderId="9" xfId="2" applyFont="1" applyFill="1" applyBorder="1"/>
    <xf numFmtId="0" fontId="1" fillId="0" borderId="0" xfId="2" applyFill="1" applyBorder="1"/>
    <xf numFmtId="0" fontId="4" fillId="2" borderId="7" xfId="1" applyFont="1" applyFill="1" applyBorder="1" applyAlignment="1"/>
    <xf numFmtId="0" fontId="4" fillId="2" borderId="8" xfId="1" applyFont="1" applyFill="1" applyBorder="1" applyAlignment="1">
      <alignment wrapText="1"/>
    </xf>
    <xf numFmtId="0" fontId="5" fillId="0" borderId="8" xfId="1" applyFont="1" applyBorder="1" applyAlignment="1"/>
    <xf numFmtId="0" fontId="5" fillId="0" borderId="8" xfId="1" applyFont="1" applyBorder="1" applyAlignment="1">
      <alignment horizontal="center"/>
    </xf>
    <xf numFmtId="0" fontId="5" fillId="0" borderId="9" xfId="1" applyFont="1" applyFill="1" applyBorder="1" applyAlignment="1"/>
    <xf numFmtId="0" fontId="5" fillId="0" borderId="0" xfId="1" applyFont="1" applyFill="1" applyBorder="1" applyAlignment="1"/>
    <xf numFmtId="0" fontId="5" fillId="2" borderId="4" xfId="1" applyFont="1" applyFill="1" applyBorder="1" applyAlignment="1"/>
    <xf numFmtId="0" fontId="1" fillId="0" borderId="5" xfId="1" applyFont="1" applyBorder="1"/>
    <xf numFmtId="0" fontId="1" fillId="0" borderId="5" xfId="1" applyFont="1" applyBorder="1" applyAlignment="1">
      <alignment horizontal="center"/>
    </xf>
    <xf numFmtId="0" fontId="5" fillId="2" borderId="5" xfId="1" applyFont="1" applyFill="1" applyBorder="1" applyAlignment="1">
      <alignment horizontal="center"/>
    </xf>
    <xf numFmtId="0" fontId="5" fillId="2" borderId="5" xfId="1" applyFont="1" applyFill="1" applyBorder="1" applyAlignment="1"/>
    <xf numFmtId="0" fontId="5" fillId="0" borderId="6" xfId="1" applyFont="1" applyFill="1" applyBorder="1" applyAlignment="1">
      <alignment horizontal="right"/>
    </xf>
    <xf numFmtId="0" fontId="6" fillId="0" borderId="11" xfId="1" applyFont="1" applyBorder="1" applyAlignment="1">
      <alignment horizontal="centerContinuous" vertical="center"/>
    </xf>
    <xf numFmtId="0" fontId="6" fillId="0" borderId="11" xfId="1" applyFont="1" applyBorder="1" applyAlignment="1">
      <alignment horizontal="center" vertical="center"/>
    </xf>
    <xf numFmtId="0" fontId="6" fillId="0" borderId="0" xfId="1" applyFont="1" applyFill="1" applyAlignment="1">
      <alignment vertical="top" wrapText="1"/>
    </xf>
    <xf numFmtId="0" fontId="6" fillId="0" borderId="11" xfId="1" applyFont="1" applyBorder="1" applyAlignment="1">
      <alignment horizontal="center" vertical="center" shrinkToFit="1"/>
    </xf>
    <xf numFmtId="0" fontId="6" fillId="0" borderId="11" xfId="1" applyFont="1" applyBorder="1" applyAlignment="1">
      <alignment horizontal="center" vertical="center" wrapText="1"/>
    </xf>
    <xf numFmtId="0" fontId="3" fillId="0" borderId="0" xfId="1" applyFont="1" applyFill="1"/>
    <xf numFmtId="0" fontId="3" fillId="0" borderId="13" xfId="2" applyFont="1" applyFill="1" applyBorder="1" applyAlignment="1">
      <alignment horizontal="center" vertical="top" wrapText="1"/>
    </xf>
    <xf numFmtId="0" fontId="3" fillId="0" borderId="13" xfId="2" applyNumberFormat="1" applyFont="1" applyFill="1" applyBorder="1" applyAlignment="1">
      <alignment horizontal="left" vertical="top" wrapText="1"/>
    </xf>
    <xf numFmtId="187" fontId="3" fillId="0" borderId="13" xfId="3" applyNumberFormat="1" applyFont="1" applyFill="1" applyBorder="1" applyAlignment="1">
      <alignment horizontal="center" vertical="top" wrapText="1"/>
    </xf>
    <xf numFmtId="0" fontId="3" fillId="0" borderId="13" xfId="2" applyNumberFormat="1" applyFont="1" applyFill="1" applyBorder="1" applyAlignment="1">
      <alignment vertical="top" wrapText="1"/>
    </xf>
    <xf numFmtId="0" fontId="3" fillId="0" borderId="13" xfId="2" quotePrefix="1" applyNumberFormat="1" applyFont="1" applyFill="1" applyBorder="1" applyAlignment="1">
      <alignment horizontal="center" vertical="top" wrapText="1"/>
    </xf>
    <xf numFmtId="0" fontId="3" fillId="0" borderId="13" xfId="2" applyNumberFormat="1" applyFont="1" applyFill="1" applyBorder="1" applyAlignment="1">
      <alignment horizontal="center" vertical="top" wrapText="1"/>
    </xf>
    <xf numFmtId="188" fontId="3" fillId="0" borderId="13" xfId="2" quotePrefix="1" applyNumberFormat="1" applyFont="1" applyFill="1" applyBorder="1" applyAlignment="1">
      <alignment horizontal="center" vertical="top" wrapText="1"/>
    </xf>
    <xf numFmtId="1" fontId="3" fillId="0" borderId="13" xfId="2" applyNumberFormat="1" applyFont="1" applyFill="1" applyBorder="1" applyAlignment="1">
      <alignment horizontal="center" vertical="top" wrapText="1"/>
    </xf>
    <xf numFmtId="0" fontId="9" fillId="0" borderId="13" xfId="4" applyNumberFormat="1" applyFont="1" applyFill="1" applyBorder="1" applyAlignment="1" applyProtection="1">
      <alignment horizontal="center" vertical="top" wrapText="1"/>
    </xf>
    <xf numFmtId="188" fontId="10" fillId="3" borderId="11" xfId="2" quotePrefix="1" applyNumberFormat="1" applyFont="1" applyFill="1" applyBorder="1" applyAlignment="1">
      <alignment horizontal="left" vertical="center" wrapText="1"/>
    </xf>
    <xf numFmtId="0" fontId="3" fillId="0" borderId="0" xfId="1" applyFont="1" applyFill="1" applyBorder="1" applyAlignment="1">
      <alignment vertical="top"/>
    </xf>
    <xf numFmtId="0" fontId="3" fillId="0" borderId="14" xfId="2" applyFont="1" applyFill="1" applyBorder="1" applyAlignment="1">
      <alignment horizontal="center" vertical="top" wrapText="1"/>
    </xf>
    <xf numFmtId="0" fontId="3" fillId="0" borderId="14" xfId="2" applyNumberFormat="1" applyFont="1" applyFill="1" applyBorder="1" applyAlignment="1">
      <alignment horizontal="left" vertical="top" wrapText="1"/>
    </xf>
    <xf numFmtId="187" fontId="3" fillId="0" borderId="14" xfId="3" applyNumberFormat="1" applyFont="1" applyFill="1" applyBorder="1" applyAlignment="1">
      <alignment horizontal="center" vertical="top" wrapText="1"/>
    </xf>
    <xf numFmtId="0" fontId="3" fillId="0" borderId="14" xfId="2" applyNumberFormat="1" applyFont="1" applyFill="1" applyBorder="1" applyAlignment="1">
      <alignment vertical="top" wrapText="1"/>
    </xf>
    <xf numFmtId="0" fontId="3" fillId="0" borderId="14" xfId="2" quotePrefix="1" applyNumberFormat="1" applyFont="1" applyFill="1" applyBorder="1" applyAlignment="1">
      <alignment horizontal="center" vertical="top" wrapText="1"/>
    </xf>
    <xf numFmtId="0" fontId="3" fillId="0" borderId="14" xfId="2" applyNumberFormat="1" applyFont="1" applyFill="1" applyBorder="1" applyAlignment="1">
      <alignment horizontal="center" vertical="top" wrapText="1"/>
    </xf>
    <xf numFmtId="188" fontId="3" fillId="0" borderId="14" xfId="2" quotePrefix="1" applyNumberFormat="1" applyFont="1" applyFill="1" applyBorder="1" applyAlignment="1">
      <alignment horizontal="center" vertical="top" wrapText="1"/>
    </xf>
    <xf numFmtId="1" fontId="3" fillId="0" borderId="14" xfId="2" applyNumberFormat="1" applyFont="1" applyFill="1" applyBorder="1" applyAlignment="1">
      <alignment horizontal="center" vertical="top" wrapText="1"/>
    </xf>
    <xf numFmtId="0" fontId="11" fillId="0" borderId="14" xfId="4" applyNumberFormat="1" applyFont="1" applyFill="1" applyBorder="1" applyAlignment="1" applyProtection="1">
      <alignment horizontal="center" vertical="top" wrapText="1"/>
    </xf>
    <xf numFmtId="187" fontId="10" fillId="0" borderId="14" xfId="3" applyNumberFormat="1" applyFont="1" applyFill="1" applyBorder="1" applyAlignment="1">
      <alignment horizontal="center" vertical="top" wrapText="1"/>
    </xf>
    <xf numFmtId="187" fontId="3" fillId="0" borderId="14" xfId="3" applyNumberFormat="1" applyFont="1" applyFill="1" applyBorder="1" applyAlignment="1">
      <alignment vertical="top" wrapText="1"/>
    </xf>
    <xf numFmtId="0" fontId="9" fillId="0" borderId="14" xfId="4" applyNumberFormat="1" applyFont="1" applyFill="1" applyBorder="1" applyAlignment="1" applyProtection="1">
      <alignment horizontal="center" vertical="top" wrapText="1"/>
    </xf>
    <xf numFmtId="188" fontId="10" fillId="3" borderId="14" xfId="2" quotePrefix="1" applyNumberFormat="1" applyFont="1" applyFill="1" applyBorder="1" applyAlignment="1">
      <alignment horizontal="left" vertical="center" wrapText="1"/>
    </xf>
    <xf numFmtId="0" fontId="3" fillId="0" borderId="14" xfId="1" applyFont="1" applyFill="1" applyBorder="1" applyAlignment="1">
      <alignment vertical="top"/>
    </xf>
    <xf numFmtId="0" fontId="3" fillId="0" borderId="14" xfId="1" applyFont="1" applyFill="1" applyBorder="1" applyAlignment="1">
      <alignment vertical="top" wrapText="1"/>
    </xf>
    <xf numFmtId="0" fontId="3" fillId="0" borderId="14" xfId="3" applyFont="1" applyFill="1" applyBorder="1" applyAlignment="1">
      <alignment horizontal="left" vertical="top" wrapText="1"/>
    </xf>
    <xf numFmtId="49" fontId="3" fillId="0" borderId="14" xfId="3" applyNumberFormat="1" applyFont="1" applyFill="1" applyBorder="1" applyAlignment="1">
      <alignment vertical="top" wrapText="1"/>
    </xf>
    <xf numFmtId="189" fontId="3" fillId="0" borderId="14" xfId="3" applyNumberFormat="1" applyFont="1" applyFill="1" applyBorder="1" applyAlignment="1">
      <alignment horizontal="center" vertical="top" wrapText="1"/>
    </xf>
    <xf numFmtId="0" fontId="3" fillId="0" borderId="14" xfId="2" applyNumberFormat="1" applyFont="1" applyFill="1" applyBorder="1" applyAlignment="1">
      <alignment horizontal="center" vertical="top"/>
    </xf>
    <xf numFmtId="188" fontId="3" fillId="0" borderId="14" xfId="2" applyNumberFormat="1" applyFont="1" applyFill="1" applyBorder="1" applyAlignment="1">
      <alignment horizontal="center" vertical="top" wrapText="1"/>
    </xf>
    <xf numFmtId="188" fontId="10" fillId="3" borderId="14" xfId="2" applyNumberFormat="1" applyFont="1" applyFill="1" applyBorder="1" applyAlignment="1">
      <alignment horizontal="left" vertical="center" wrapText="1"/>
    </xf>
    <xf numFmtId="14" fontId="3" fillId="0" borderId="14" xfId="2" applyNumberFormat="1" applyFont="1" applyFill="1" applyBorder="1" applyAlignment="1">
      <alignment vertical="top" wrapText="1"/>
    </xf>
    <xf numFmtId="190" fontId="3" fillId="0" borderId="14" xfId="3" applyNumberFormat="1" applyFont="1" applyFill="1" applyBorder="1" applyAlignment="1">
      <alignment horizontal="center" vertical="top" wrapText="1"/>
    </xf>
    <xf numFmtId="188" fontId="3" fillId="0" borderId="14" xfId="2" applyNumberFormat="1" applyFont="1" applyFill="1" applyBorder="1" applyAlignment="1">
      <alignment horizontal="center" vertical="top"/>
    </xf>
    <xf numFmtId="1" fontId="3" fillId="0" borderId="14" xfId="2" applyNumberFormat="1" applyFont="1" applyFill="1" applyBorder="1" applyAlignment="1">
      <alignment horizontal="center" vertical="top"/>
    </xf>
    <xf numFmtId="0" fontId="9" fillId="0" borderId="14" xfId="4" applyNumberFormat="1" applyFont="1" applyFill="1" applyBorder="1" applyAlignment="1" applyProtection="1">
      <alignment vertical="top" wrapText="1"/>
    </xf>
    <xf numFmtId="0" fontId="3" fillId="0" borderId="0" xfId="1" applyFont="1" applyFill="1" applyAlignment="1">
      <alignment vertical="top"/>
    </xf>
    <xf numFmtId="0" fontId="11" fillId="0" borderId="14" xfId="4" applyNumberFormat="1" applyFont="1" applyFill="1" applyBorder="1" applyAlignment="1" applyProtection="1">
      <alignment vertical="top" wrapText="1"/>
    </xf>
    <xf numFmtId="0" fontId="3" fillId="0" borderId="14" xfId="2" quotePrefix="1" applyNumberFormat="1" applyFont="1" applyFill="1" applyBorder="1" applyAlignment="1">
      <alignment vertical="top" wrapText="1"/>
    </xf>
    <xf numFmtId="0" fontId="3" fillId="0" borderId="14" xfId="3" applyFont="1" applyFill="1" applyBorder="1" applyAlignment="1">
      <alignment vertical="top" wrapText="1"/>
    </xf>
    <xf numFmtId="49" fontId="3" fillId="0" borderId="14" xfId="3" applyNumberFormat="1" applyFont="1" applyFill="1" applyBorder="1" applyAlignment="1">
      <alignment horizontal="left" vertical="top" wrapText="1"/>
    </xf>
    <xf numFmtId="188" fontId="3" fillId="0" borderId="14" xfId="2" applyNumberFormat="1" applyFont="1" applyFill="1" applyBorder="1" applyAlignment="1">
      <alignment horizontal="left" vertical="top" wrapText="1"/>
    </xf>
    <xf numFmtId="0" fontId="3" fillId="0" borderId="14" xfId="2" quotePrefix="1" applyNumberFormat="1" applyFont="1" applyFill="1" applyBorder="1" applyAlignment="1">
      <alignment horizontal="left" vertical="top" wrapText="1"/>
    </xf>
    <xf numFmtId="188" fontId="3" fillId="0" borderId="14" xfId="2" applyNumberFormat="1" applyFont="1" applyFill="1" applyBorder="1" applyAlignment="1">
      <alignment vertical="top" wrapText="1"/>
    </xf>
    <xf numFmtId="188" fontId="3" fillId="0" borderId="14" xfId="2" quotePrefix="1" applyNumberFormat="1" applyFont="1" applyFill="1" applyBorder="1" applyAlignment="1">
      <alignment horizontal="left" vertical="top" wrapText="1"/>
    </xf>
    <xf numFmtId="187" fontId="3" fillId="0" borderId="14" xfId="3" applyNumberFormat="1" applyFont="1" applyFill="1" applyBorder="1" applyAlignment="1">
      <alignment horizontal="left" vertical="top" wrapText="1"/>
    </xf>
    <xf numFmtId="1" fontId="3" fillId="0" borderId="14" xfId="2" applyNumberFormat="1" applyFont="1" applyFill="1" applyBorder="1" applyAlignment="1">
      <alignment horizontal="left" vertical="top" wrapText="1"/>
    </xf>
    <xf numFmtId="0" fontId="11" fillId="0" borderId="14" xfId="4" applyNumberFormat="1" applyFont="1" applyFill="1" applyBorder="1" applyAlignment="1" applyProtection="1">
      <alignment horizontal="left" vertical="top" wrapText="1"/>
    </xf>
    <xf numFmtId="188" fontId="13" fillId="0" borderId="14" xfId="2" quotePrefix="1" applyNumberFormat="1" applyFont="1" applyFill="1" applyBorder="1" applyAlignment="1">
      <alignment horizontal="left" vertical="top" wrapText="1"/>
    </xf>
    <xf numFmtId="0" fontId="13" fillId="0" borderId="14" xfId="2" applyNumberFormat="1" applyFont="1" applyFill="1" applyBorder="1" applyAlignment="1">
      <alignment vertical="top" wrapText="1"/>
    </xf>
    <xf numFmtId="1" fontId="3" fillId="0" borderId="14" xfId="1" applyNumberFormat="1" applyFont="1" applyFill="1" applyBorder="1" applyAlignment="1">
      <alignment horizontal="center" vertical="top"/>
    </xf>
    <xf numFmtId="0" fontId="3" fillId="0" borderId="15" xfId="1" applyFont="1" applyFill="1" applyBorder="1" applyAlignment="1">
      <alignment vertical="top"/>
    </xf>
    <xf numFmtId="0" fontId="3" fillId="0" borderId="16" xfId="1" applyFont="1" applyFill="1" applyBorder="1" applyAlignment="1">
      <alignment vertical="top"/>
    </xf>
    <xf numFmtId="0" fontId="3" fillId="0" borderId="17" xfId="1" applyFont="1" applyFill="1" applyBorder="1" applyAlignment="1">
      <alignment vertical="top"/>
    </xf>
    <xf numFmtId="189" fontId="13" fillId="0" borderId="14" xfId="3" applyNumberFormat="1" applyFont="1" applyFill="1" applyBorder="1" applyAlignment="1">
      <alignment horizontal="left" vertical="top" wrapText="1"/>
    </xf>
    <xf numFmtId="0" fontId="3" fillId="0" borderId="18" xfId="2" applyFont="1" applyFill="1" applyBorder="1" applyAlignment="1">
      <alignment horizontal="center" vertical="top" wrapText="1"/>
    </xf>
    <xf numFmtId="0" fontId="3" fillId="0" borderId="19" xfId="2" applyNumberFormat="1" applyFont="1" applyFill="1" applyBorder="1" applyAlignment="1">
      <alignment horizontal="left" vertical="top" wrapText="1"/>
    </xf>
    <xf numFmtId="187" fontId="3" fillId="0" borderId="20" xfId="3" applyNumberFormat="1" applyFont="1" applyFill="1" applyBorder="1" applyAlignment="1">
      <alignment horizontal="center" vertical="top" wrapText="1"/>
    </xf>
    <xf numFmtId="0" fontId="3" fillId="0" borderId="19" xfId="2" applyNumberFormat="1" applyFont="1" applyFill="1" applyBorder="1" applyAlignment="1">
      <alignment vertical="top" wrapText="1"/>
    </xf>
    <xf numFmtId="187" fontId="3" fillId="0" borderId="19" xfId="3" applyNumberFormat="1" applyFont="1" applyFill="1" applyBorder="1" applyAlignment="1">
      <alignment horizontal="center" vertical="top" wrapText="1"/>
    </xf>
    <xf numFmtId="190" fontId="3" fillId="0" borderId="18" xfId="3" applyNumberFormat="1" applyFont="1" applyFill="1" applyBorder="1" applyAlignment="1">
      <alignment horizontal="center" vertical="top" wrapText="1"/>
    </xf>
    <xf numFmtId="0" fontId="3" fillId="0" borderId="19" xfId="2" quotePrefix="1" applyNumberFormat="1" applyFont="1" applyFill="1" applyBorder="1" applyAlignment="1">
      <alignment horizontal="center" vertical="top" wrapText="1"/>
    </xf>
    <xf numFmtId="0" fontId="3" fillId="0" borderId="19" xfId="2" applyNumberFormat="1" applyFont="1" applyFill="1" applyBorder="1" applyAlignment="1">
      <alignment horizontal="center" vertical="top" wrapText="1"/>
    </xf>
    <xf numFmtId="188" fontId="3" fillId="0" borderId="19" xfId="2" quotePrefix="1" applyNumberFormat="1" applyFont="1" applyFill="1" applyBorder="1" applyAlignment="1">
      <alignment horizontal="center" vertical="top" wrapText="1"/>
    </xf>
    <xf numFmtId="1" fontId="3" fillId="0" borderId="19" xfId="2" applyNumberFormat="1" applyFont="1" applyFill="1" applyBorder="1" applyAlignment="1">
      <alignment horizontal="center" vertical="top" wrapText="1"/>
    </xf>
    <xf numFmtId="0" fontId="9" fillId="0" borderId="19" xfId="4" applyNumberFormat="1" applyFont="1" applyFill="1" applyBorder="1" applyAlignment="1" applyProtection="1">
      <alignment horizontal="center" vertical="top" wrapText="1"/>
    </xf>
    <xf numFmtId="188" fontId="10" fillId="3" borderId="19" xfId="2" quotePrefix="1" applyNumberFormat="1" applyFont="1" applyFill="1" applyBorder="1" applyAlignment="1">
      <alignment horizontal="left" vertical="center" wrapText="1"/>
    </xf>
    <xf numFmtId="0" fontId="3" fillId="0" borderId="11" xfId="2" applyNumberFormat="1" applyFont="1" applyFill="1" applyBorder="1" applyAlignment="1">
      <alignment horizontal="left" vertical="top" wrapText="1"/>
    </xf>
    <xf numFmtId="0" fontId="3" fillId="0" borderId="11" xfId="2" applyNumberFormat="1" applyFont="1" applyFill="1" applyBorder="1" applyAlignment="1">
      <alignment vertical="top" wrapText="1"/>
    </xf>
    <xf numFmtId="0" fontId="3" fillId="0" borderId="11" xfId="2" applyNumberFormat="1" applyFont="1" applyFill="1" applyBorder="1" applyAlignment="1">
      <alignment horizontal="center" vertical="top" wrapText="1"/>
    </xf>
    <xf numFmtId="188" fontId="3" fillId="0" borderId="11" xfId="2" quotePrefix="1" applyNumberFormat="1" applyFont="1" applyFill="1" applyBorder="1" applyAlignment="1">
      <alignment horizontal="center" vertical="top" wrapText="1"/>
    </xf>
    <xf numFmtId="1" fontId="3" fillId="0" borderId="11" xfId="2" applyNumberFormat="1" applyFont="1" applyFill="1" applyBorder="1" applyAlignment="1">
      <alignment horizontal="center" vertical="top" wrapText="1"/>
    </xf>
    <xf numFmtId="0" fontId="3" fillId="0" borderId="12" xfId="2" applyNumberFormat="1" applyFont="1" applyFill="1" applyBorder="1" applyAlignment="1">
      <alignment horizontal="left" vertical="top" wrapText="1"/>
    </xf>
    <xf numFmtId="187" fontId="3" fillId="0" borderId="10" xfId="3" applyNumberFormat="1" applyFont="1" applyFill="1" applyBorder="1" applyAlignment="1">
      <alignment horizontal="center" vertical="top" wrapText="1"/>
    </xf>
    <xf numFmtId="0" fontId="3" fillId="0" borderId="12" xfId="2" applyNumberFormat="1" applyFont="1" applyFill="1" applyBorder="1" applyAlignment="1">
      <alignment vertical="top" wrapText="1"/>
    </xf>
    <xf numFmtId="187" fontId="3" fillId="0" borderId="12" xfId="3" applyNumberFormat="1" applyFont="1" applyFill="1" applyBorder="1" applyAlignment="1">
      <alignment horizontal="center" vertical="top" wrapText="1"/>
    </xf>
    <xf numFmtId="0" fontId="3" fillId="0" borderId="12" xfId="2" applyNumberFormat="1" applyFont="1" applyFill="1" applyBorder="1" applyAlignment="1">
      <alignment horizontal="center" vertical="top" wrapText="1"/>
    </xf>
    <xf numFmtId="188" fontId="3" fillId="0" borderId="12" xfId="2" quotePrefix="1" applyNumberFormat="1" applyFont="1" applyFill="1" applyBorder="1" applyAlignment="1">
      <alignment horizontal="center" vertical="top" wrapText="1"/>
    </xf>
    <xf numFmtId="1" fontId="3" fillId="0" borderId="12" xfId="2" applyNumberFormat="1" applyFont="1" applyFill="1" applyBorder="1" applyAlignment="1">
      <alignment horizontal="center" vertical="top" wrapText="1"/>
    </xf>
    <xf numFmtId="188" fontId="10" fillId="3" borderId="12" xfId="2" quotePrefix="1" applyNumberFormat="1" applyFont="1" applyFill="1" applyBorder="1" applyAlignment="1">
      <alignment horizontal="left" vertical="center" wrapText="1"/>
    </xf>
    <xf numFmtId="0" fontId="3" fillId="0" borderId="21" xfId="2" applyFont="1" applyFill="1" applyBorder="1" applyAlignment="1">
      <alignment horizontal="center" vertical="top" wrapText="1"/>
    </xf>
    <xf numFmtId="0" fontId="3" fillId="0" borderId="22" xfId="2" applyNumberFormat="1" applyFont="1" applyFill="1" applyBorder="1" applyAlignment="1">
      <alignment horizontal="left" vertical="top" wrapText="1"/>
    </xf>
    <xf numFmtId="0" fontId="3" fillId="0" borderId="22" xfId="2" applyNumberFormat="1" applyFont="1" applyFill="1" applyBorder="1" applyAlignment="1">
      <alignment vertical="top" wrapText="1"/>
    </xf>
    <xf numFmtId="187" fontId="3" fillId="0" borderId="22" xfId="3" applyNumberFormat="1" applyFont="1" applyFill="1" applyBorder="1" applyAlignment="1">
      <alignment horizontal="center" vertical="top" wrapText="1"/>
    </xf>
    <xf numFmtId="190" fontId="3" fillId="0" borderId="21" xfId="3" applyNumberFormat="1" applyFont="1" applyFill="1" applyBorder="1" applyAlignment="1">
      <alignment horizontal="center" vertical="top" wrapText="1"/>
    </xf>
    <xf numFmtId="0" fontId="3" fillId="0" borderId="22" xfId="2" applyNumberFormat="1" applyFont="1" applyFill="1" applyBorder="1" applyAlignment="1">
      <alignment horizontal="center" vertical="top" wrapText="1"/>
    </xf>
    <xf numFmtId="188" fontId="3" fillId="0" borderId="22" xfId="2" quotePrefix="1" applyNumberFormat="1" applyFont="1" applyFill="1" applyBorder="1" applyAlignment="1">
      <alignment horizontal="center" vertical="top" wrapText="1"/>
    </xf>
    <xf numFmtId="1" fontId="3" fillId="0" borderId="22" xfId="2" applyNumberFormat="1" applyFont="1" applyFill="1" applyBorder="1" applyAlignment="1">
      <alignment horizontal="center" vertical="top" wrapText="1"/>
    </xf>
    <xf numFmtId="0" fontId="9" fillId="0" borderId="23" xfId="4" applyNumberFormat="1" applyFont="1" applyFill="1" applyBorder="1" applyAlignment="1" applyProtection="1">
      <alignment horizontal="center" vertical="top" wrapText="1"/>
    </xf>
    <xf numFmtId="0" fontId="3" fillId="0" borderId="11" xfId="2" applyFont="1" applyFill="1" applyBorder="1" applyAlignment="1">
      <alignment horizontal="center" vertical="top" wrapText="1"/>
    </xf>
    <xf numFmtId="187" fontId="3" fillId="0" borderId="11" xfId="3" applyNumberFormat="1" applyFont="1" applyFill="1" applyBorder="1" applyAlignment="1">
      <alignment horizontal="center" vertical="top" wrapText="1"/>
    </xf>
    <xf numFmtId="190" fontId="3" fillId="0" borderId="11" xfId="3" applyNumberFormat="1" applyFont="1" applyFill="1" applyBorder="1" applyAlignment="1">
      <alignment horizontal="center" vertical="top" wrapText="1"/>
    </xf>
    <xf numFmtId="0" fontId="3" fillId="0" borderId="11" xfId="2" applyNumberFormat="1" applyFont="1" applyFill="1" applyBorder="1" applyAlignment="1">
      <alignment horizontal="center" vertical="top"/>
    </xf>
    <xf numFmtId="188" fontId="3" fillId="0" borderId="11" xfId="2" applyNumberFormat="1" applyFont="1" applyFill="1" applyBorder="1" applyAlignment="1">
      <alignment horizontal="center" vertical="top" wrapText="1"/>
    </xf>
    <xf numFmtId="0" fontId="9" fillId="0" borderId="11" xfId="4" applyNumberFormat="1" applyFont="1" applyFill="1" applyBorder="1" applyAlignment="1" applyProtection="1">
      <alignment vertical="top" wrapText="1"/>
    </xf>
    <xf numFmtId="187" fontId="3" fillId="0" borderId="11" xfId="3" applyNumberFormat="1" applyFont="1" applyFill="1" applyBorder="1" applyAlignment="1">
      <alignment horizontal="left" vertical="top" wrapText="1"/>
    </xf>
    <xf numFmtId="0" fontId="3" fillId="4" borderId="11" xfId="2" applyFont="1" applyFill="1" applyBorder="1" applyAlignment="1">
      <alignment horizontal="center" vertical="top" wrapText="1"/>
    </xf>
    <xf numFmtId="0" fontId="3" fillId="4" borderId="11" xfId="2" applyNumberFormat="1" applyFont="1" applyFill="1" applyBorder="1" applyAlignment="1">
      <alignment vertical="top" wrapText="1"/>
    </xf>
    <xf numFmtId="187" fontId="3" fillId="4" borderId="11" xfId="3" applyNumberFormat="1" applyFont="1" applyFill="1" applyBorder="1" applyAlignment="1">
      <alignment horizontal="center" vertical="top" wrapText="1"/>
    </xf>
    <xf numFmtId="190" fontId="3" fillId="4" borderId="11" xfId="3" applyNumberFormat="1" applyFont="1" applyFill="1" applyBorder="1" applyAlignment="1">
      <alignment horizontal="center" vertical="top" wrapText="1"/>
    </xf>
    <xf numFmtId="0" fontId="3" fillId="4" borderId="11" xfId="2" applyNumberFormat="1" applyFont="1" applyFill="1" applyBorder="1" applyAlignment="1">
      <alignment horizontal="center" vertical="top"/>
    </xf>
    <xf numFmtId="188" fontId="3" fillId="4" borderId="11" xfId="2" applyNumberFormat="1" applyFont="1" applyFill="1" applyBorder="1" applyAlignment="1">
      <alignment horizontal="center" vertical="top" wrapText="1"/>
    </xf>
    <xf numFmtId="1" fontId="3" fillId="4" borderId="11" xfId="2" applyNumberFormat="1" applyFont="1" applyFill="1" applyBorder="1" applyAlignment="1">
      <alignment horizontal="center" vertical="top" wrapText="1"/>
    </xf>
    <xf numFmtId="0" fontId="9" fillId="4" borderId="11" xfId="4" applyNumberFormat="1" applyFont="1" applyFill="1" applyBorder="1" applyAlignment="1" applyProtection="1">
      <alignment vertical="top" wrapText="1"/>
    </xf>
    <xf numFmtId="0" fontId="3" fillId="4" borderId="0" xfId="1" applyFont="1" applyFill="1" applyAlignment="1">
      <alignment vertical="top"/>
    </xf>
    <xf numFmtId="0" fontId="0" fillId="0" borderId="11" xfId="2" applyNumberFormat="1" applyFont="1" applyFill="1" applyBorder="1" applyAlignment="1">
      <alignment vertical="top" wrapText="1"/>
    </xf>
    <xf numFmtId="0" fontId="8" fillId="0" borderId="11" xfId="4" applyNumberFormat="1" applyFill="1" applyBorder="1" applyAlignment="1" applyProtection="1">
      <alignment vertical="top" wrapText="1"/>
    </xf>
    <xf numFmtId="0" fontId="3" fillId="0" borderId="11" xfId="1" applyFont="1" applyFill="1" applyBorder="1" applyAlignment="1">
      <alignment vertical="top"/>
    </xf>
    <xf numFmtId="0" fontId="3" fillId="0" borderId="11" xfId="1" applyFont="1" applyFill="1" applyBorder="1" applyAlignment="1">
      <alignment horizontal="center" vertical="top"/>
    </xf>
    <xf numFmtId="0" fontId="5" fillId="2" borderId="7" xfId="1" applyFont="1" applyFill="1" applyBorder="1" applyAlignment="1">
      <alignment horizontal="left"/>
    </xf>
    <xf numFmtId="0" fontId="5" fillId="2" borderId="8" xfId="1" applyFont="1" applyFill="1" applyBorder="1" applyAlignment="1">
      <alignment horizontal="left"/>
    </xf>
    <xf numFmtId="0" fontId="5" fillId="2" borderId="8" xfId="1" applyFont="1" applyFill="1" applyBorder="1" applyAlignment="1">
      <alignment horizontal="center"/>
    </xf>
    <xf numFmtId="0" fontId="5" fillId="0" borderId="8" xfId="1" applyFont="1" applyBorder="1"/>
    <xf numFmtId="0" fontId="5" fillId="2" borderId="8" xfId="1" applyFont="1" applyFill="1" applyBorder="1" applyAlignment="1"/>
    <xf numFmtId="0" fontId="5" fillId="0" borderId="9" xfId="1" applyFont="1" applyFill="1" applyBorder="1" applyAlignment="1">
      <alignment horizontal="right"/>
    </xf>
    <xf numFmtId="0" fontId="5" fillId="0" borderId="0" xfId="1" applyFont="1" applyFill="1" applyBorder="1"/>
    <xf numFmtId="0" fontId="3" fillId="0" borderId="0" xfId="1" applyFont="1" applyFill="1" applyBorder="1"/>
    <xf numFmtId="0" fontId="6" fillId="2" borderId="24" xfId="1" applyFont="1" applyFill="1" applyBorder="1" applyAlignment="1">
      <alignment horizontal="left" vertical="top" wrapText="1"/>
    </xf>
    <xf numFmtId="0" fontId="3" fillId="0" borderId="0" xfId="0" applyFont="1" applyBorder="1" applyAlignment="1">
      <alignment horizontal="left" vertical="top"/>
    </xf>
    <xf numFmtId="0" fontId="3" fillId="0" borderId="0" xfId="0" applyFont="1" applyBorder="1" applyAlignment="1">
      <alignment horizontal="left" vertical="top" wrapText="1"/>
    </xf>
    <xf numFmtId="0" fontId="3" fillId="0" borderId="0" xfId="0" applyFont="1" applyBorder="1" applyAlignment="1">
      <alignment horizontal="center" vertical="top" wrapText="1"/>
    </xf>
    <xf numFmtId="0" fontId="3" fillId="0" borderId="25" xfId="0" applyFont="1" applyFill="1" applyBorder="1" applyAlignment="1">
      <alignment horizontal="left" vertical="top" wrapText="1"/>
    </xf>
    <xf numFmtId="0" fontId="3" fillId="0" borderId="0" xfId="0" applyFont="1" applyBorder="1" applyAlignment="1">
      <alignment horizontal="left"/>
    </xf>
    <xf numFmtId="0" fontId="3" fillId="0" borderId="0" xfId="0" applyFont="1" applyBorder="1" applyAlignment="1">
      <alignment horizontal="left" wrapText="1"/>
    </xf>
    <xf numFmtId="0" fontId="3" fillId="0" borderId="0" xfId="0" applyFont="1" applyBorder="1" applyAlignment="1">
      <alignment horizontal="center" wrapText="1"/>
    </xf>
    <xf numFmtId="0" fontId="6" fillId="2" borderId="4" xfId="1" applyFont="1" applyFill="1" applyBorder="1" applyAlignment="1">
      <alignment horizontal="left" wrapText="1"/>
    </xf>
    <xf numFmtId="0" fontId="3" fillId="0" borderId="0" xfId="1" applyFont="1" applyFill="1" applyBorder="1" applyAlignment="1">
      <alignment horizontal="center"/>
    </xf>
    <xf numFmtId="0" fontId="3" fillId="0" borderId="5" xfId="0" applyFont="1" applyBorder="1" applyAlignment="1">
      <alignment horizontal="left" wrapText="1"/>
    </xf>
    <xf numFmtId="0" fontId="3" fillId="0" borderId="5" xfId="0" applyFont="1" applyBorder="1" applyAlignment="1">
      <alignment horizontal="center" wrapText="1"/>
    </xf>
    <xf numFmtId="0" fontId="3" fillId="0" borderId="6" xfId="0" applyFont="1" applyFill="1" applyBorder="1" applyAlignment="1">
      <alignment horizontal="left" wrapText="1"/>
    </xf>
    <xf numFmtId="0" fontId="5" fillId="0" borderId="1" xfId="1" applyFont="1" applyBorder="1" applyAlignment="1">
      <alignment horizontal="left"/>
    </xf>
    <xf numFmtId="0" fontId="5" fillId="0" borderId="2" xfId="1" applyFont="1" applyBorder="1"/>
    <xf numFmtId="0" fontId="5" fillId="0" borderId="2" xfId="1" applyFont="1" applyBorder="1" applyAlignment="1">
      <alignment horizontal="center"/>
    </xf>
    <xf numFmtId="0" fontId="5" fillId="0" borderId="2" xfId="1" applyFont="1" applyBorder="1" applyAlignment="1"/>
    <xf numFmtId="0" fontId="5" fillId="0" borderId="3" xfId="1" applyFont="1" applyFill="1" applyBorder="1" applyAlignment="1">
      <alignment horizontal="right"/>
    </xf>
    <xf numFmtId="0" fontId="5" fillId="0" borderId="24" xfId="1" applyFont="1" applyBorder="1" applyAlignment="1">
      <alignment horizontal="left"/>
    </xf>
    <xf numFmtId="0" fontId="5" fillId="0" borderId="0" xfId="1" applyFont="1" applyBorder="1"/>
    <xf numFmtId="0" fontId="5" fillId="0" borderId="0" xfId="1" applyFont="1" applyBorder="1" applyAlignment="1">
      <alignment horizontal="center"/>
    </xf>
    <xf numFmtId="0" fontId="5" fillId="0" borderId="0" xfId="1" applyFont="1" applyBorder="1" applyAlignment="1"/>
    <xf numFmtId="0" fontId="5" fillId="0" borderId="25" xfId="1" applyFont="1" applyFill="1" applyBorder="1" applyAlignment="1">
      <alignment horizontal="right"/>
    </xf>
    <xf numFmtId="0" fontId="5" fillId="0" borderId="4" xfId="1" applyFont="1" applyBorder="1" applyAlignment="1">
      <alignment horizontal="left"/>
    </xf>
    <xf numFmtId="0" fontId="5" fillId="0" borderId="5" xfId="1" applyFont="1" applyBorder="1"/>
    <xf numFmtId="0" fontId="5" fillId="0" borderId="5" xfId="1" applyFont="1" applyBorder="1" applyAlignment="1">
      <alignment horizontal="center"/>
    </xf>
    <xf numFmtId="0" fontId="5" fillId="0" borderId="5" xfId="1" applyFont="1" applyBorder="1" applyAlignment="1"/>
    <xf numFmtId="0" fontId="1" fillId="0" borderId="0" xfId="1" applyFont="1"/>
    <xf numFmtId="0" fontId="1" fillId="0" borderId="0" xfId="1" applyFont="1" applyAlignment="1">
      <alignment horizontal="center"/>
    </xf>
    <xf numFmtId="0" fontId="21" fillId="0" borderId="0" xfId="1" applyFont="1" applyAlignment="1">
      <alignment horizontal="right"/>
    </xf>
    <xf numFmtId="0" fontId="21" fillId="0" borderId="0" xfId="1" applyFont="1"/>
    <xf numFmtId="0" fontId="3" fillId="5" borderId="11" xfId="2" applyFont="1" applyFill="1" applyBorder="1" applyAlignment="1">
      <alignment horizontal="center" vertical="top" wrapText="1"/>
    </xf>
    <xf numFmtId="0" fontId="3" fillId="5" borderId="11" xfId="2" applyNumberFormat="1" applyFont="1" applyFill="1" applyBorder="1" applyAlignment="1">
      <alignment vertical="top" wrapText="1"/>
    </xf>
    <xf numFmtId="0" fontId="0" fillId="5" borderId="11" xfId="2" applyNumberFormat="1" applyFont="1" applyFill="1" applyBorder="1" applyAlignment="1">
      <alignment vertical="top" wrapText="1"/>
    </xf>
    <xf numFmtId="187" fontId="3" fillId="5" borderId="11" xfId="3" applyNumberFormat="1" applyFont="1" applyFill="1" applyBorder="1" applyAlignment="1">
      <alignment horizontal="center" vertical="top" wrapText="1"/>
    </xf>
    <xf numFmtId="190" fontId="3" fillId="5" borderId="11" xfId="3" applyNumberFormat="1" applyFont="1" applyFill="1" applyBorder="1" applyAlignment="1">
      <alignment horizontal="center" vertical="top" wrapText="1"/>
    </xf>
    <xf numFmtId="0" fontId="3" fillId="5" borderId="11" xfId="2" applyNumberFormat="1" applyFont="1" applyFill="1" applyBorder="1" applyAlignment="1">
      <alignment horizontal="center" vertical="top"/>
    </xf>
    <xf numFmtId="188" fontId="3" fillId="5" borderId="11" xfId="2" applyNumberFormat="1" applyFont="1" applyFill="1" applyBorder="1" applyAlignment="1">
      <alignment horizontal="center" vertical="top" wrapText="1"/>
    </xf>
    <xf numFmtId="0" fontId="3" fillId="5" borderId="11" xfId="1" applyFont="1" applyFill="1" applyBorder="1" applyAlignment="1">
      <alignment vertical="top"/>
    </xf>
    <xf numFmtId="1" fontId="3" fillId="5" borderId="11" xfId="2" applyNumberFormat="1" applyFont="1" applyFill="1" applyBorder="1" applyAlignment="1">
      <alignment horizontal="center" vertical="top" wrapText="1"/>
    </xf>
    <xf numFmtId="0" fontId="15" fillId="5" borderId="11" xfId="4" applyNumberFormat="1" applyFont="1" applyFill="1" applyBorder="1" applyAlignment="1" applyProtection="1">
      <alignment vertical="top" wrapText="1"/>
    </xf>
    <xf numFmtId="188" fontId="3" fillId="5" borderId="11" xfId="2" quotePrefix="1" applyNumberFormat="1" applyFont="1" applyFill="1" applyBorder="1" applyAlignment="1">
      <alignment horizontal="left" vertical="center" wrapText="1"/>
    </xf>
    <xf numFmtId="190" fontId="0" fillId="5" borderId="11" xfId="3" applyNumberFormat="1" applyFont="1" applyFill="1" applyBorder="1" applyAlignment="1">
      <alignment horizontal="center" vertical="top" wrapText="1"/>
    </xf>
    <xf numFmtId="188" fontId="0" fillId="5" borderId="11" xfId="2" applyNumberFormat="1" applyFont="1" applyFill="1" applyBorder="1" applyAlignment="1">
      <alignment horizontal="center" vertical="top" wrapText="1"/>
    </xf>
    <xf numFmtId="0" fontId="8" fillId="5" borderId="11" xfId="4" applyNumberFormat="1" applyFill="1" applyBorder="1" applyAlignment="1" applyProtection="1">
      <alignment vertical="top" wrapText="1"/>
    </xf>
    <xf numFmtId="188" fontId="3" fillId="0" borderId="14" xfId="2" quotePrefix="1" applyNumberFormat="1" applyFont="1" applyFill="1" applyBorder="1" applyAlignment="1">
      <alignment horizontal="left" vertical="top" wrapText="1"/>
    </xf>
    <xf numFmtId="0" fontId="6" fillId="2" borderId="1" xfId="1" applyFont="1" applyFill="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5" fillId="0" borderId="0" xfId="1" applyFont="1" applyBorder="1" applyAlignment="1">
      <alignment horizontal="center"/>
    </xf>
    <xf numFmtId="0" fontId="7" fillId="3" borderId="10" xfId="1" applyFont="1" applyFill="1" applyBorder="1" applyAlignment="1">
      <alignment horizontal="center" vertical="center" wrapText="1"/>
    </xf>
    <xf numFmtId="0" fontId="7" fillId="3" borderId="12" xfId="1" applyFont="1" applyFill="1" applyBorder="1" applyAlignment="1">
      <alignment horizontal="center" vertical="center" wrapText="1"/>
    </xf>
    <xf numFmtId="0" fontId="13" fillId="0" borderId="14" xfId="2" applyNumberFormat="1" applyFont="1" applyFill="1" applyBorder="1" applyAlignment="1">
      <alignment horizontal="left" vertical="top" wrapText="1"/>
    </xf>
    <xf numFmtId="0" fontId="3" fillId="0" borderId="14" xfId="2" applyFont="1" applyFill="1" applyBorder="1" applyAlignment="1">
      <alignment horizontal="center" vertical="top" wrapText="1"/>
    </xf>
    <xf numFmtId="0" fontId="3" fillId="0" borderId="14" xfId="2" applyNumberFormat="1" applyFont="1" applyFill="1" applyBorder="1" applyAlignment="1">
      <alignment horizontal="left" vertical="top" wrapText="1"/>
    </xf>
    <xf numFmtId="0" fontId="3" fillId="0" borderId="14" xfId="2" quotePrefix="1" applyNumberFormat="1" applyFont="1" applyFill="1" applyBorder="1" applyAlignment="1">
      <alignment horizontal="left" vertical="top" wrapText="1"/>
    </xf>
    <xf numFmtId="189" fontId="3" fillId="0" borderId="14" xfId="3" applyNumberFormat="1" applyFont="1" applyFill="1" applyBorder="1" applyAlignment="1">
      <alignment horizontal="center" vertical="top" wrapText="1"/>
    </xf>
    <xf numFmtId="0" fontId="3" fillId="0" borderId="14" xfId="2" applyNumberFormat="1" applyFont="1" applyFill="1" applyBorder="1" applyAlignment="1">
      <alignment horizontal="center" vertical="top"/>
    </xf>
    <xf numFmtId="188" fontId="3" fillId="0" borderId="14" xfId="2" applyNumberFormat="1" applyFont="1" applyFill="1" applyBorder="1" applyAlignment="1">
      <alignment horizontal="left" vertical="top" wrapText="1"/>
    </xf>
    <xf numFmtId="0" fontId="2" fillId="0" borderId="1" xfId="1" applyFont="1" applyBorder="1" applyAlignment="1">
      <alignment horizontal="center"/>
    </xf>
    <xf numFmtId="0" fontId="2" fillId="0" borderId="2" xfId="1" applyFont="1" applyBorder="1" applyAlignment="1">
      <alignment horizontal="center"/>
    </xf>
    <xf numFmtId="0" fontId="2" fillId="0" borderId="3" xfId="1" applyFont="1" applyBorder="1" applyAlignment="1">
      <alignment horizontal="center"/>
    </xf>
    <xf numFmtId="0" fontId="6" fillId="0" borderId="10" xfId="1" applyFont="1" applyBorder="1" applyAlignment="1">
      <alignment horizontal="center" vertical="center" textRotation="90" wrapText="1"/>
    </xf>
    <xf numFmtId="0" fontId="6" fillId="0" borderId="12" xfId="1" applyFont="1" applyBorder="1" applyAlignment="1">
      <alignment horizontal="center" vertical="center" textRotation="90" wrapText="1"/>
    </xf>
    <xf numFmtId="0" fontId="6" fillId="0" borderId="10" xfId="1" applyFont="1" applyBorder="1" applyAlignment="1">
      <alignment horizontal="center" vertical="center"/>
    </xf>
    <xf numFmtId="0" fontId="6" fillId="0" borderId="12" xfId="1" applyFont="1" applyBorder="1" applyAlignment="1">
      <alignment horizontal="center" vertical="center"/>
    </xf>
    <xf numFmtId="0" fontId="6" fillId="0" borderId="10" xfId="1" applyFont="1" applyBorder="1" applyAlignment="1">
      <alignment horizontal="center" vertical="center" wrapText="1"/>
    </xf>
    <xf numFmtId="0" fontId="6" fillId="0" borderId="12" xfId="1" applyFont="1" applyBorder="1" applyAlignment="1">
      <alignment horizontal="center" vertical="center" wrapText="1"/>
    </xf>
    <xf numFmtId="0" fontId="6" fillId="0" borderId="10" xfId="1" applyFont="1" applyBorder="1" applyAlignment="1">
      <alignment horizontal="center" vertical="top" wrapText="1"/>
    </xf>
    <xf numFmtId="0" fontId="6" fillId="0" borderId="12" xfId="1" applyFont="1" applyBorder="1" applyAlignment="1">
      <alignment horizontal="center" vertical="top" wrapText="1"/>
    </xf>
  </cellXfs>
  <cellStyles count="52">
    <cellStyle name="Comma 2" xfId="5"/>
    <cellStyle name="Hyperlink" xfId="4" builtinId="8"/>
    <cellStyle name="Hyperlink 43" xfId="6"/>
    <cellStyle name="Hyperlink 47" xfId="7"/>
    <cellStyle name="Normal 2" xfId="8"/>
    <cellStyle name="Normal 3" xfId="9"/>
    <cellStyle name="Normal 4" xfId="10"/>
    <cellStyle name="Normal 5" xfId="11"/>
    <cellStyle name="Normal_6_07Sep2550" xfId="2"/>
    <cellStyle name="Percent 2" xfId="12"/>
    <cellStyle name="เครื่องหมายจุลภาค 2" xfId="13"/>
    <cellStyle name="เครื่องหมายจุลภาค 3" xfId="14"/>
    <cellStyle name="เครื่องหมายจุลภาค 5" xfId="15"/>
    <cellStyle name="ปกติ" xfId="0" builtinId="0"/>
    <cellStyle name="ปกติ 14" xfId="16"/>
    <cellStyle name="ปกติ 15" xfId="17"/>
    <cellStyle name="ปกติ 16" xfId="18"/>
    <cellStyle name="ปกติ 18" xfId="19"/>
    <cellStyle name="ปกติ 19" xfId="20"/>
    <cellStyle name="ปกติ 2" xfId="21"/>
    <cellStyle name="ปกติ 21" xfId="22"/>
    <cellStyle name="ปกติ 22" xfId="23"/>
    <cellStyle name="ปกติ 24" xfId="24"/>
    <cellStyle name="ปกติ 25" xfId="25"/>
    <cellStyle name="ปกติ 27" xfId="26"/>
    <cellStyle name="ปกติ 28" xfId="27"/>
    <cellStyle name="ปกติ 29" xfId="28"/>
    <cellStyle name="ปกติ 3" xfId="29"/>
    <cellStyle name="ปกติ 30" xfId="30"/>
    <cellStyle name="ปกติ 31" xfId="31"/>
    <cellStyle name="ปกติ 32" xfId="32"/>
    <cellStyle name="ปกติ 33" xfId="33"/>
    <cellStyle name="ปกติ 34" xfId="34"/>
    <cellStyle name="ปกติ 35" xfId="35"/>
    <cellStyle name="ปกติ 36" xfId="36"/>
    <cellStyle name="ปกติ 37" xfId="37"/>
    <cellStyle name="ปกติ 38" xfId="38"/>
    <cellStyle name="ปกติ 39" xfId="39"/>
    <cellStyle name="ปกติ 4" xfId="40"/>
    <cellStyle name="ปกติ 40" xfId="41"/>
    <cellStyle name="ปกติ 41" xfId="42"/>
    <cellStyle name="ปกติ 42" xfId="43"/>
    <cellStyle name="ปกติ 43" xfId="44"/>
    <cellStyle name="ปกติ 44" xfId="45"/>
    <cellStyle name="ปกติ 45" xfId="46"/>
    <cellStyle name="ปกติ 46" xfId="47"/>
    <cellStyle name="ปกติ 47" xfId="48"/>
    <cellStyle name="ปกติ 5" xfId="49"/>
    <cellStyle name="ปกติ 51" xfId="50"/>
    <cellStyle name="ปกติ 55" xfId="51"/>
    <cellStyle name="ปกติ_1" xfId="1"/>
    <cellStyle name="ปกติ_Component 04_Thanyaporn"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activeX1.xml><?xml version="1.0" encoding="utf-8"?>
<ax:ocx xmlns:ax="http://schemas.microsoft.com/office/2006/activeX" xmlns:r="http://schemas.openxmlformats.org/officeDocument/2006/relationships" ax:classid="{D7053240-CE69-11CD-A777-00DD01143C57}" ax:persistence="persistPropertyBag">
  <ax:ocxPr ax:name="VariousPropertyBits" ax:value="268435483"/>
  <ax:ocxPr ax:name="Caption" ax:value="ทำตาราง EQA_06 (2)"/>
  <ax:ocxPr ax:name="Size" ax:value="3916;847"/>
  <ax:ocxPr ax:name="FontName" ax:value="Tahoma"/>
  <ax:ocxPr ax:name="FontEffects" ax:value="1073741825"/>
  <ax:ocxPr ax:name="FontHeight" ax:value="195"/>
  <ax:ocxPr ax:name="FontCharSet" ax:value="222"/>
  <ax:ocxPr ax:name="FontPitchAndFamily" ax:value="2"/>
  <ax:ocxPr ax:name="ParagraphAlign" ax:value="3"/>
  <ax:ocxPr ax:name="FontWeight" ax:value="700"/>
</ax:ocx>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ชุดรูปแบบของ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research.eng.psu.ac.th/images/research_use_data/2559/114.pdf" TargetMode="External"/><Relationship Id="rId13" Type="http://schemas.openxmlformats.org/officeDocument/2006/relationships/hyperlink" Target="http://www.research.eng.psu.ac.th/images/research_use_data/2559/119.pdf" TargetMode="External"/><Relationship Id="rId18" Type="http://schemas.openxmlformats.org/officeDocument/2006/relationships/hyperlink" Target="http://www.research.eng.psu.ac.th/images/research_use_data/2559/125.pdf" TargetMode="External"/><Relationship Id="rId26" Type="http://schemas.openxmlformats.org/officeDocument/2006/relationships/hyperlink" Target="http://www.research.eng.psu.ac.th/images/research_use_data/2560/114.pdf" TargetMode="External"/><Relationship Id="rId39" Type="http://schemas.openxmlformats.org/officeDocument/2006/relationships/hyperlink" Target="http://www.research.eng.psu.ac.th/images/research_use_data/2560/126.pdf" TargetMode="External"/><Relationship Id="rId3" Type="http://schemas.openxmlformats.org/officeDocument/2006/relationships/hyperlink" Target="http://www.research.eng.psu.ac.th/images/research_use_data/2555/ref_4.pdf" TargetMode="External"/><Relationship Id="rId21" Type="http://schemas.openxmlformats.org/officeDocument/2006/relationships/hyperlink" Target="http://www.research.eng.psu.ac.th/images/research_use_data/2555/ref_69.pdf" TargetMode="External"/><Relationship Id="rId34" Type="http://schemas.openxmlformats.org/officeDocument/2006/relationships/hyperlink" Target="http://www.research.eng.psu.ac.th/images/research_use_data/2560/121.pdf" TargetMode="External"/><Relationship Id="rId42" Type="http://schemas.openxmlformats.org/officeDocument/2006/relationships/hyperlink" Target="http://phoenix.eng.psu.ac.th/mailgroupV2/fileupload/2560/641/&#3626;&#3616;&#3634;&#3614;&#3616;&#3641;&#3617;&#3636;&#3629;&#3634;&#3585;&#3634;&#3624;.pdf" TargetMode="External"/><Relationship Id="rId47" Type="http://schemas.openxmlformats.org/officeDocument/2006/relationships/vmlDrawing" Target="../drawings/vmlDrawing1.vml"/><Relationship Id="rId7" Type="http://schemas.openxmlformats.org/officeDocument/2006/relationships/hyperlink" Target="http://www.research.eng.psu.ac.th/images/research_use_data/2559/108.pdf" TargetMode="External"/><Relationship Id="rId12" Type="http://schemas.openxmlformats.org/officeDocument/2006/relationships/hyperlink" Target="http://www.research.eng.psu.ac.th/images/research_use_data/2559/118.pdf" TargetMode="External"/><Relationship Id="rId17" Type="http://schemas.openxmlformats.org/officeDocument/2006/relationships/hyperlink" Target="http://www.research.eng.psu.ac.th/images/research_use_data/2559/124.pdf" TargetMode="External"/><Relationship Id="rId25" Type="http://schemas.openxmlformats.org/officeDocument/2006/relationships/hyperlink" Target="https://piti-ipop.psu.ac.th/portfolio/Detail.aspx?id=147" TargetMode="External"/><Relationship Id="rId33" Type="http://schemas.openxmlformats.org/officeDocument/2006/relationships/hyperlink" Target="http://www.research.eng.psu.ac.th/images/research_use_data/2560/120.pdf" TargetMode="External"/><Relationship Id="rId38" Type="http://schemas.openxmlformats.org/officeDocument/2006/relationships/hyperlink" Target="http://www.research.eng.psu.ac.th/images/research_use_data/2560/125.pdf" TargetMode="External"/><Relationship Id="rId46" Type="http://schemas.openxmlformats.org/officeDocument/2006/relationships/printerSettings" Target="../printerSettings/printerSettings1.bin"/><Relationship Id="rId2" Type="http://schemas.openxmlformats.org/officeDocument/2006/relationships/hyperlink" Target="http://www.research.eng.psu.ac.th/images/research_use_data/2555/ref_1.pdf" TargetMode="External"/><Relationship Id="rId16" Type="http://schemas.openxmlformats.org/officeDocument/2006/relationships/hyperlink" Target="http://www.research.eng.psu.ac.th/images/research_use_data/2559/122.pdf" TargetMode="External"/><Relationship Id="rId20" Type="http://schemas.openxmlformats.org/officeDocument/2006/relationships/hyperlink" Target="http://www.research.eng.psu.ac.th/images/research_use_data/2557/ref17.pdf" TargetMode="External"/><Relationship Id="rId29" Type="http://schemas.openxmlformats.org/officeDocument/2006/relationships/hyperlink" Target="http://www.research.eng.psu.ac.th/images/research_use_data/2560/114.pdf" TargetMode="External"/><Relationship Id="rId41" Type="http://schemas.openxmlformats.org/officeDocument/2006/relationships/hyperlink" Target="http://phoenix.eng.psu.ac.th/mailgroupV2/fileupload/2560/641/&#3609;&#3657;&#3635;&#3617;&#3633;&#3609;&#3611;&#3634;&#3621;&#3660;&#3617;.pdf" TargetMode="External"/><Relationship Id="rId1" Type="http://schemas.openxmlformats.org/officeDocument/2006/relationships/hyperlink" Target="http://www.research.eng.psu.ac.th/images/research_use_data/2556/ref6.pdf" TargetMode="External"/><Relationship Id="rId6" Type="http://schemas.openxmlformats.org/officeDocument/2006/relationships/hyperlink" Target="http://www.research.eng.psu.ac.th/images/research_use_data/2559/111.pdf" TargetMode="External"/><Relationship Id="rId11" Type="http://schemas.openxmlformats.org/officeDocument/2006/relationships/hyperlink" Target="http://www.research.eng.psu.ac.th/images/research_use_data/2559/117.pdf" TargetMode="External"/><Relationship Id="rId24" Type="http://schemas.openxmlformats.org/officeDocument/2006/relationships/hyperlink" Target="https://piti-ipop.psu.ac.th/portfolio/Detail.aspx?id=141" TargetMode="External"/><Relationship Id="rId32" Type="http://schemas.openxmlformats.org/officeDocument/2006/relationships/hyperlink" Target="http://www.research.eng.psu.ac.th/images/research_use_data/2560/119.pdf" TargetMode="External"/><Relationship Id="rId37" Type="http://schemas.openxmlformats.org/officeDocument/2006/relationships/hyperlink" Target="http://www.research.eng.psu.ac.th/images/research_use_data/2560/124.pdf" TargetMode="External"/><Relationship Id="rId40" Type="http://schemas.openxmlformats.org/officeDocument/2006/relationships/hyperlink" Target="http://patentsearch.ipthailand.go.th/DIP2013/view_public_data.php?appno=11615200359" TargetMode="External"/><Relationship Id="rId45" Type="http://schemas.openxmlformats.org/officeDocument/2006/relationships/hyperlink" Target="https://www.sanook.com/hitech/1440873/" TargetMode="External"/><Relationship Id="rId5" Type="http://schemas.openxmlformats.org/officeDocument/2006/relationships/hyperlink" Target="http://www.research.eng.psu.ac.th/images/research_use_data/2559/110.pdf" TargetMode="External"/><Relationship Id="rId15" Type="http://schemas.openxmlformats.org/officeDocument/2006/relationships/hyperlink" Target="http://www.research.eng.psu.ac.th/images/research_use_data/2559/121.pdf" TargetMode="External"/><Relationship Id="rId23" Type="http://schemas.openxmlformats.org/officeDocument/2006/relationships/hyperlink" Target="https://piti-ipop.psu.ac.th/portfolio/Detail.aspx?id=148" TargetMode="External"/><Relationship Id="rId28" Type="http://schemas.openxmlformats.org/officeDocument/2006/relationships/hyperlink" Target="http://www.research.eng.psu.ac.th/images/research_use_data/2560/116.pdf" TargetMode="External"/><Relationship Id="rId36" Type="http://schemas.openxmlformats.org/officeDocument/2006/relationships/hyperlink" Target="http://www.research.eng.psu.ac.th/images/research_use_data/2560/123.pdf" TargetMode="External"/><Relationship Id="rId10" Type="http://schemas.openxmlformats.org/officeDocument/2006/relationships/hyperlink" Target="http://www.research.eng.psu.ac.th/images/research_use_data/2559/116.pdf" TargetMode="External"/><Relationship Id="rId19" Type="http://schemas.openxmlformats.org/officeDocument/2006/relationships/hyperlink" Target="http://www.research.eng.psu.ac.th/images/research_use_data/2557/ref15.pdf" TargetMode="External"/><Relationship Id="rId31" Type="http://schemas.openxmlformats.org/officeDocument/2006/relationships/hyperlink" Target="http://www.research.eng.psu.ac.th/images/research_use_data/2560/118.pdf" TargetMode="External"/><Relationship Id="rId44" Type="http://schemas.openxmlformats.org/officeDocument/2006/relationships/hyperlink" Target="http://phoenix.eng.psu.ac.th/mailgroupV2/fileupload/2561/641/201805111046.pdf" TargetMode="External"/><Relationship Id="rId4" Type="http://schemas.openxmlformats.org/officeDocument/2006/relationships/hyperlink" Target="http://www.research.eng.psu.ac.th/images/research_use_data/2558/ref_1.pdf" TargetMode="External"/><Relationship Id="rId9" Type="http://schemas.openxmlformats.org/officeDocument/2006/relationships/hyperlink" Target="http://www.research.eng.psu.ac.th/images/research_use_data/2559/115.pdf" TargetMode="External"/><Relationship Id="rId14" Type="http://schemas.openxmlformats.org/officeDocument/2006/relationships/hyperlink" Target="http://www.research.eng.psu.ac.th/images/research_use_data/2559/120.pdf" TargetMode="External"/><Relationship Id="rId22" Type="http://schemas.openxmlformats.org/officeDocument/2006/relationships/hyperlink" Target="https://piti-ipop.psu.ac.th/portfolio/Detail.aspx?id=149" TargetMode="External"/><Relationship Id="rId27" Type="http://schemas.openxmlformats.org/officeDocument/2006/relationships/hyperlink" Target="http://www.research.eng.psu.ac.th/images/research_use_data/2560/115.pdf" TargetMode="External"/><Relationship Id="rId30" Type="http://schemas.openxmlformats.org/officeDocument/2006/relationships/hyperlink" Target="http://www.research.eng.psu.ac.th/images/research_use_data/2560/117.pdf" TargetMode="External"/><Relationship Id="rId35" Type="http://schemas.openxmlformats.org/officeDocument/2006/relationships/hyperlink" Target="http://www.research.eng.psu.ac.th/images/research_use_data/2560/122.pdf" TargetMode="External"/><Relationship Id="rId43" Type="http://schemas.openxmlformats.org/officeDocument/2006/relationships/hyperlink" Target="http://phoenix.eng.psu.ac.th/mailgroupV2/fileupload/2560/641/&#3652;&#3615;&#3648;&#3610;&#3629;&#3619;&#3660;&#3595;&#3637;&#3648;&#3617;&#3609;&#3605;&#3660;.pdf" TargetMode="External"/><Relationship Id="rId48"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sheetPr codeName="Sheet69">
    <pageSetUpPr fitToPage="1"/>
  </sheetPr>
  <dimension ref="A1:BV154"/>
  <sheetViews>
    <sheetView tabSelected="1" zoomScale="78" zoomScaleNormal="78" zoomScaleSheetLayoutView="70" workbookViewId="0">
      <selection activeCell="F118" sqref="F118"/>
    </sheetView>
  </sheetViews>
  <sheetFormatPr defaultColWidth="10.6640625" defaultRowHeight="21.75"/>
  <cols>
    <col min="1" max="1" width="5.83203125" style="176" customWidth="1"/>
    <col min="2" max="2" width="35.83203125" style="176" customWidth="1"/>
    <col min="3" max="3" width="30.83203125" style="176" customWidth="1"/>
    <col min="4" max="4" width="12.83203125" style="176" customWidth="1"/>
    <col min="5" max="5" width="30.83203125" style="176" customWidth="1"/>
    <col min="6" max="6" width="14.33203125" style="176" customWidth="1"/>
    <col min="7" max="7" width="12.83203125" style="176" customWidth="1"/>
    <col min="8" max="8" width="7.83203125" style="177" customWidth="1"/>
    <col min="9" max="9" width="40.83203125" style="176" customWidth="1"/>
    <col min="10" max="10" width="20.83203125" style="177" customWidth="1"/>
    <col min="11" max="13" width="15.83203125" style="176" customWidth="1"/>
    <col min="14" max="14" width="23" style="1" customWidth="1"/>
    <col min="15" max="16384" width="10.6640625" style="1"/>
  </cols>
  <sheetData>
    <row r="1" spans="1:14" ht="26.25">
      <c r="A1" s="208" t="s">
        <v>0</v>
      </c>
      <c r="B1" s="209"/>
      <c r="C1" s="209"/>
      <c r="D1" s="209"/>
      <c r="E1" s="209"/>
      <c r="F1" s="209"/>
      <c r="G1" s="209"/>
      <c r="H1" s="209"/>
      <c r="I1" s="209"/>
      <c r="J1" s="209"/>
      <c r="K1" s="209"/>
      <c r="L1" s="209"/>
      <c r="M1" s="209"/>
      <c r="N1" s="210"/>
    </row>
    <row r="2" spans="1:14" ht="26.25">
      <c r="A2" s="2"/>
      <c r="B2" s="3"/>
      <c r="C2" s="3"/>
      <c r="D2" s="3"/>
      <c r="E2" s="3"/>
      <c r="F2" s="3"/>
      <c r="G2" s="3"/>
      <c r="H2" s="3"/>
      <c r="I2" s="3"/>
      <c r="J2" s="3"/>
      <c r="K2" s="4"/>
      <c r="L2" s="4"/>
      <c r="M2" s="4"/>
      <c r="N2" s="5" t="s">
        <v>1</v>
      </c>
    </row>
    <row r="3" spans="1:14" s="12" customFormat="1" ht="25.5" customHeight="1">
      <c r="A3" s="6" t="s">
        <v>2</v>
      </c>
      <c r="B3" s="7"/>
      <c r="C3" s="7"/>
      <c r="D3" s="7"/>
      <c r="E3" s="7"/>
      <c r="F3" s="7"/>
      <c r="G3" s="7"/>
      <c r="H3" s="8"/>
      <c r="I3" s="9"/>
      <c r="J3" s="10"/>
      <c r="K3" s="9"/>
      <c r="L3" s="9"/>
      <c r="M3" s="9"/>
      <c r="N3" s="11"/>
    </row>
    <row r="4" spans="1:14" s="18" customFormat="1" ht="27.75" customHeight="1">
      <c r="A4" s="13" t="s">
        <v>3</v>
      </c>
      <c r="B4" s="14"/>
      <c r="C4" s="14"/>
      <c r="D4" s="15"/>
      <c r="E4" s="15"/>
      <c r="F4" s="15"/>
      <c r="G4" s="15"/>
      <c r="H4" s="16"/>
      <c r="I4" s="15"/>
      <c r="J4" s="16"/>
      <c r="K4" s="15"/>
      <c r="L4" s="15"/>
      <c r="M4" s="15"/>
      <c r="N4" s="17"/>
    </row>
    <row r="5" spans="1:14" ht="26.25" customHeight="1">
      <c r="A5" s="19" t="s">
        <v>4</v>
      </c>
      <c r="B5" s="20"/>
      <c r="C5" s="20"/>
      <c r="D5" s="20"/>
      <c r="E5" s="20"/>
      <c r="F5" s="20"/>
      <c r="G5" s="20"/>
      <c r="H5" s="21"/>
      <c r="I5" s="20"/>
      <c r="J5" s="22"/>
      <c r="K5" s="23"/>
      <c r="L5" s="23"/>
      <c r="M5" s="23"/>
      <c r="N5" s="24" t="s">
        <v>5</v>
      </c>
    </row>
    <row r="6" spans="1:14" s="27" customFormat="1" ht="21">
      <c r="A6" s="211" t="s">
        <v>6</v>
      </c>
      <c r="B6" s="213" t="s">
        <v>7</v>
      </c>
      <c r="C6" s="215" t="s">
        <v>8</v>
      </c>
      <c r="D6" s="215" t="s">
        <v>9</v>
      </c>
      <c r="E6" s="215" t="s">
        <v>10</v>
      </c>
      <c r="F6" s="25" t="s">
        <v>11</v>
      </c>
      <c r="G6" s="25"/>
      <c r="H6" s="26" t="s">
        <v>12</v>
      </c>
      <c r="I6" s="25"/>
      <c r="J6" s="215" t="s">
        <v>13</v>
      </c>
      <c r="K6" s="217" t="s">
        <v>14</v>
      </c>
      <c r="L6" s="217" t="s">
        <v>15</v>
      </c>
      <c r="M6" s="215" t="s">
        <v>16</v>
      </c>
      <c r="N6" s="199" t="s">
        <v>17</v>
      </c>
    </row>
    <row r="7" spans="1:14" s="30" customFormat="1" ht="21">
      <c r="A7" s="212"/>
      <c r="B7" s="214"/>
      <c r="C7" s="216"/>
      <c r="D7" s="216"/>
      <c r="E7" s="216"/>
      <c r="F7" s="26" t="s">
        <v>18</v>
      </c>
      <c r="G7" s="26" t="s">
        <v>19</v>
      </c>
      <c r="H7" s="28" t="s">
        <v>20</v>
      </c>
      <c r="I7" s="29" t="s">
        <v>21</v>
      </c>
      <c r="J7" s="216"/>
      <c r="K7" s="218"/>
      <c r="L7" s="218"/>
      <c r="M7" s="216"/>
      <c r="N7" s="200"/>
    </row>
    <row r="8" spans="1:14" s="41" customFormat="1" ht="122.25" customHeight="1">
      <c r="A8" s="31">
        <v>1</v>
      </c>
      <c r="B8" s="32" t="s">
        <v>22</v>
      </c>
      <c r="C8" s="32" t="s">
        <v>23</v>
      </c>
      <c r="D8" s="33">
        <v>240557</v>
      </c>
      <c r="E8" s="34" t="s">
        <v>24</v>
      </c>
      <c r="F8" s="33">
        <v>240557</v>
      </c>
      <c r="G8" s="33" t="s">
        <v>25</v>
      </c>
      <c r="H8" s="35">
        <v>3</v>
      </c>
      <c r="I8" s="32" t="s">
        <v>26</v>
      </c>
      <c r="J8" s="36" t="s">
        <v>27</v>
      </c>
      <c r="K8" s="37"/>
      <c r="L8" s="38">
        <v>1</v>
      </c>
      <c r="M8" s="39" t="s">
        <v>28</v>
      </c>
      <c r="N8" s="40" t="s">
        <v>29</v>
      </c>
    </row>
    <row r="9" spans="1:14" s="41" customFormat="1" ht="122.25" customHeight="1">
      <c r="A9" s="42">
        <v>2</v>
      </c>
      <c r="B9" s="43" t="s">
        <v>30</v>
      </c>
      <c r="C9" s="43" t="s">
        <v>31</v>
      </c>
      <c r="D9" s="44">
        <v>240411</v>
      </c>
      <c r="E9" s="45" t="s">
        <v>32</v>
      </c>
      <c r="F9" s="44">
        <v>240554</v>
      </c>
      <c r="G9" s="44" t="s">
        <v>25</v>
      </c>
      <c r="H9" s="46">
        <v>3</v>
      </c>
      <c r="I9" s="43" t="s">
        <v>33</v>
      </c>
      <c r="J9" s="47" t="s">
        <v>27</v>
      </c>
      <c r="K9" s="48"/>
      <c r="L9" s="49">
        <v>1</v>
      </c>
      <c r="M9" s="50" t="s">
        <v>34</v>
      </c>
      <c r="N9" s="40" t="s">
        <v>29</v>
      </c>
    </row>
    <row r="10" spans="1:14" s="41" customFormat="1" ht="84" customHeight="1">
      <c r="A10" s="31">
        <v>3</v>
      </c>
      <c r="B10" s="43" t="s">
        <v>35</v>
      </c>
      <c r="C10" s="43" t="s">
        <v>36</v>
      </c>
      <c r="D10" s="51">
        <v>240036</v>
      </c>
      <c r="E10" s="45" t="s">
        <v>37</v>
      </c>
      <c r="F10" s="44">
        <v>240036</v>
      </c>
      <c r="G10" s="44" t="s">
        <v>25</v>
      </c>
      <c r="H10" s="46">
        <v>3</v>
      </c>
      <c r="I10" s="43" t="s">
        <v>38</v>
      </c>
      <c r="J10" s="47" t="s">
        <v>27</v>
      </c>
      <c r="K10" s="48"/>
      <c r="L10" s="49">
        <v>1</v>
      </c>
      <c r="M10" s="50" t="s">
        <v>39</v>
      </c>
      <c r="N10" s="40" t="s">
        <v>29</v>
      </c>
    </row>
    <row r="11" spans="1:14" s="41" customFormat="1" ht="84" customHeight="1">
      <c r="A11" s="42">
        <v>4</v>
      </c>
      <c r="B11" s="43" t="s">
        <v>40</v>
      </c>
      <c r="C11" s="43" t="s">
        <v>41</v>
      </c>
      <c r="D11" s="51">
        <v>240038</v>
      </c>
      <c r="E11" s="43" t="s">
        <v>42</v>
      </c>
      <c r="F11" s="44">
        <v>240038</v>
      </c>
      <c r="G11" s="44" t="s">
        <v>25</v>
      </c>
      <c r="H11" s="46">
        <v>3</v>
      </c>
      <c r="I11" s="43" t="s">
        <v>43</v>
      </c>
      <c r="J11" s="47" t="s">
        <v>27</v>
      </c>
      <c r="K11" s="48"/>
      <c r="L11" s="49">
        <v>1</v>
      </c>
      <c r="M11" s="50" t="s">
        <v>44</v>
      </c>
      <c r="N11" s="40" t="s">
        <v>29</v>
      </c>
    </row>
    <row r="12" spans="1:14" s="41" customFormat="1" ht="84" customHeight="1">
      <c r="A12" s="31">
        <v>5</v>
      </c>
      <c r="B12" s="43" t="s">
        <v>45</v>
      </c>
      <c r="C12" s="45" t="s">
        <v>46</v>
      </c>
      <c r="D12" s="51">
        <v>240036</v>
      </c>
      <c r="E12" s="45" t="s">
        <v>47</v>
      </c>
      <c r="F12" s="44">
        <v>240036</v>
      </c>
      <c r="G12" s="44" t="s">
        <v>25</v>
      </c>
      <c r="H12" s="46">
        <v>3</v>
      </c>
      <c r="I12" s="43" t="s">
        <v>48</v>
      </c>
      <c r="J12" s="47" t="s">
        <v>27</v>
      </c>
      <c r="K12" s="48"/>
      <c r="L12" s="49">
        <v>1</v>
      </c>
      <c r="M12" s="50" t="s">
        <v>49</v>
      </c>
      <c r="N12" s="40" t="s">
        <v>29</v>
      </c>
    </row>
    <row r="13" spans="1:14" s="41" customFormat="1" ht="84" customHeight="1">
      <c r="A13" s="42">
        <v>6</v>
      </c>
      <c r="B13" s="43" t="s">
        <v>50</v>
      </c>
      <c r="C13" s="45" t="s">
        <v>51</v>
      </c>
      <c r="D13" s="51">
        <v>240021</v>
      </c>
      <c r="E13" s="45" t="s">
        <v>52</v>
      </c>
      <c r="F13" s="44">
        <v>240021</v>
      </c>
      <c r="G13" s="44" t="s">
        <v>25</v>
      </c>
      <c r="H13" s="46">
        <v>3</v>
      </c>
      <c r="I13" s="43" t="s">
        <v>53</v>
      </c>
      <c r="J13" s="47" t="s">
        <v>27</v>
      </c>
      <c r="K13" s="48"/>
      <c r="L13" s="49">
        <v>1</v>
      </c>
      <c r="M13" s="50" t="s">
        <v>54</v>
      </c>
      <c r="N13" s="40" t="s">
        <v>29</v>
      </c>
    </row>
    <row r="14" spans="1:14" s="41" customFormat="1" ht="84" customHeight="1">
      <c r="A14" s="31">
        <v>7</v>
      </c>
      <c r="B14" s="43" t="s">
        <v>55</v>
      </c>
      <c r="C14" s="45" t="s">
        <v>56</v>
      </c>
      <c r="D14" s="51">
        <v>240033</v>
      </c>
      <c r="E14" s="45" t="s">
        <v>57</v>
      </c>
      <c r="F14" s="44">
        <v>240033</v>
      </c>
      <c r="G14" s="44" t="s">
        <v>25</v>
      </c>
      <c r="H14" s="46">
        <v>3</v>
      </c>
      <c r="I14" s="43" t="s">
        <v>58</v>
      </c>
      <c r="J14" s="47" t="s">
        <v>27</v>
      </c>
      <c r="K14" s="48"/>
      <c r="L14" s="49">
        <v>1</v>
      </c>
      <c r="M14" s="50" t="s">
        <v>59</v>
      </c>
      <c r="N14" s="40" t="s">
        <v>29</v>
      </c>
    </row>
    <row r="15" spans="1:14" s="41" customFormat="1" ht="84" customHeight="1">
      <c r="A15" s="42">
        <v>8</v>
      </c>
      <c r="B15" s="43" t="s">
        <v>60</v>
      </c>
      <c r="C15" s="45" t="s">
        <v>61</v>
      </c>
      <c r="D15" s="51">
        <v>240033</v>
      </c>
      <c r="E15" s="45" t="s">
        <v>62</v>
      </c>
      <c r="F15" s="44">
        <v>240033</v>
      </c>
      <c r="G15" s="44" t="s">
        <v>25</v>
      </c>
      <c r="H15" s="46">
        <v>3</v>
      </c>
      <c r="I15" s="43" t="s">
        <v>63</v>
      </c>
      <c r="J15" s="47" t="s">
        <v>27</v>
      </c>
      <c r="K15" s="48"/>
      <c r="L15" s="49">
        <v>1</v>
      </c>
      <c r="M15" s="50" t="s">
        <v>64</v>
      </c>
      <c r="N15" s="40" t="s">
        <v>29</v>
      </c>
    </row>
    <row r="16" spans="1:14" s="41" customFormat="1" ht="84" customHeight="1">
      <c r="A16" s="31">
        <v>9</v>
      </c>
      <c r="B16" s="43" t="s">
        <v>65</v>
      </c>
      <c r="C16" s="45" t="s">
        <v>66</v>
      </c>
      <c r="D16" s="51">
        <v>240042</v>
      </c>
      <c r="E16" s="45" t="s">
        <v>67</v>
      </c>
      <c r="F16" s="44">
        <v>240042</v>
      </c>
      <c r="G16" s="44" t="s">
        <v>25</v>
      </c>
      <c r="H16" s="46">
        <v>3</v>
      </c>
      <c r="I16" s="43" t="s">
        <v>68</v>
      </c>
      <c r="J16" s="47" t="s">
        <v>27</v>
      </c>
      <c r="K16" s="48"/>
      <c r="L16" s="49">
        <v>1</v>
      </c>
      <c r="M16" s="50" t="s">
        <v>69</v>
      </c>
      <c r="N16" s="40" t="s">
        <v>29</v>
      </c>
    </row>
    <row r="17" spans="1:14" s="41" customFormat="1" ht="84" customHeight="1">
      <c r="A17" s="42">
        <v>10</v>
      </c>
      <c r="B17" s="43" t="s">
        <v>70</v>
      </c>
      <c r="C17" s="45" t="s">
        <v>71</v>
      </c>
      <c r="D17" s="51">
        <v>240044</v>
      </c>
      <c r="E17" s="45" t="s">
        <v>72</v>
      </c>
      <c r="F17" s="44">
        <v>240044</v>
      </c>
      <c r="G17" s="44" t="s">
        <v>25</v>
      </c>
      <c r="H17" s="46">
        <v>3</v>
      </c>
      <c r="I17" s="43" t="s">
        <v>73</v>
      </c>
      <c r="J17" s="47" t="s">
        <v>27</v>
      </c>
      <c r="K17" s="48"/>
      <c r="L17" s="49">
        <v>1</v>
      </c>
      <c r="M17" s="50" t="s">
        <v>74</v>
      </c>
      <c r="N17" s="40" t="s">
        <v>29</v>
      </c>
    </row>
    <row r="18" spans="1:14" s="41" customFormat="1" ht="94.5" customHeight="1">
      <c r="A18" s="31">
        <v>11</v>
      </c>
      <c r="B18" s="43" t="s">
        <v>75</v>
      </c>
      <c r="C18" s="45" t="s">
        <v>76</v>
      </c>
      <c r="D18" s="51">
        <v>240035</v>
      </c>
      <c r="E18" s="45" t="s">
        <v>77</v>
      </c>
      <c r="F18" s="44">
        <v>240035</v>
      </c>
      <c r="G18" s="44" t="s">
        <v>25</v>
      </c>
      <c r="H18" s="46">
        <v>3</v>
      </c>
      <c r="I18" s="43" t="s">
        <v>78</v>
      </c>
      <c r="J18" s="47" t="s">
        <v>27</v>
      </c>
      <c r="K18" s="48"/>
      <c r="L18" s="49">
        <v>1</v>
      </c>
      <c r="M18" s="50" t="s">
        <v>79</v>
      </c>
      <c r="N18" s="40" t="s">
        <v>29</v>
      </c>
    </row>
    <row r="19" spans="1:14" s="41" customFormat="1" ht="120.75" customHeight="1">
      <c r="A19" s="42">
        <v>12</v>
      </c>
      <c r="B19" s="43" t="s">
        <v>80</v>
      </c>
      <c r="C19" s="45" t="s">
        <v>81</v>
      </c>
      <c r="D19" s="51">
        <v>240040</v>
      </c>
      <c r="E19" s="45" t="s">
        <v>82</v>
      </c>
      <c r="F19" s="44">
        <v>240040</v>
      </c>
      <c r="G19" s="44" t="s">
        <v>25</v>
      </c>
      <c r="H19" s="46">
        <v>3</v>
      </c>
      <c r="I19" s="43" t="s">
        <v>83</v>
      </c>
      <c r="J19" s="47" t="s">
        <v>27</v>
      </c>
      <c r="K19" s="48"/>
      <c r="L19" s="49">
        <v>1</v>
      </c>
      <c r="M19" s="50" t="s">
        <v>84</v>
      </c>
      <c r="N19" s="40" t="s">
        <v>29</v>
      </c>
    </row>
    <row r="20" spans="1:14" s="41" customFormat="1" ht="120.75" customHeight="1">
      <c r="A20" s="31">
        <v>13</v>
      </c>
      <c r="B20" s="43" t="s">
        <v>85</v>
      </c>
      <c r="C20" s="45" t="s">
        <v>86</v>
      </c>
      <c r="D20" s="51">
        <v>240046</v>
      </c>
      <c r="E20" s="45" t="s">
        <v>87</v>
      </c>
      <c r="F20" s="44">
        <v>240046</v>
      </c>
      <c r="G20" s="44" t="s">
        <v>25</v>
      </c>
      <c r="H20" s="46">
        <v>3</v>
      </c>
      <c r="I20" s="43" t="s">
        <v>88</v>
      </c>
      <c r="J20" s="47" t="s">
        <v>27</v>
      </c>
      <c r="K20" s="48"/>
      <c r="L20" s="49">
        <v>1</v>
      </c>
      <c r="M20" s="50" t="s">
        <v>89</v>
      </c>
      <c r="N20" s="40" t="s">
        <v>29</v>
      </c>
    </row>
    <row r="21" spans="1:14" s="41" customFormat="1" ht="122.25" customHeight="1">
      <c r="A21" s="42">
        <v>14</v>
      </c>
      <c r="B21" s="43" t="s">
        <v>90</v>
      </c>
      <c r="C21" s="45" t="s">
        <v>91</v>
      </c>
      <c r="D21" s="51">
        <v>240036</v>
      </c>
      <c r="E21" s="45" t="s">
        <v>92</v>
      </c>
      <c r="F21" s="44">
        <v>240036</v>
      </c>
      <c r="G21" s="44" t="s">
        <v>25</v>
      </c>
      <c r="H21" s="46">
        <v>3</v>
      </c>
      <c r="I21" s="43" t="s">
        <v>93</v>
      </c>
      <c r="J21" s="47" t="s">
        <v>27</v>
      </c>
      <c r="K21" s="48"/>
      <c r="L21" s="49">
        <v>1</v>
      </c>
      <c r="M21" s="50" t="s">
        <v>94</v>
      </c>
      <c r="N21" s="40" t="s">
        <v>29</v>
      </c>
    </row>
    <row r="22" spans="1:14" s="41" customFormat="1" ht="122.25" customHeight="1">
      <c r="A22" s="31">
        <v>15</v>
      </c>
      <c r="B22" s="43" t="s">
        <v>95</v>
      </c>
      <c r="C22" s="43" t="s">
        <v>96</v>
      </c>
      <c r="D22" s="51">
        <v>240038</v>
      </c>
      <c r="E22" s="45" t="s">
        <v>97</v>
      </c>
      <c r="F22" s="44">
        <v>240038</v>
      </c>
      <c r="G22" s="44" t="s">
        <v>25</v>
      </c>
      <c r="H22" s="46">
        <v>3</v>
      </c>
      <c r="I22" s="43" t="s">
        <v>98</v>
      </c>
      <c r="J22" s="47" t="s">
        <v>27</v>
      </c>
      <c r="K22" s="48"/>
      <c r="L22" s="49">
        <v>1</v>
      </c>
      <c r="M22" s="50" t="s">
        <v>99</v>
      </c>
      <c r="N22" s="40" t="s">
        <v>29</v>
      </c>
    </row>
    <row r="23" spans="1:14" s="41" customFormat="1" ht="122.25" customHeight="1">
      <c r="A23" s="42">
        <v>16</v>
      </c>
      <c r="B23" s="45" t="s">
        <v>100</v>
      </c>
      <c r="C23" s="43" t="s">
        <v>101</v>
      </c>
      <c r="D23" s="44">
        <v>240152</v>
      </c>
      <c r="E23" s="45" t="s">
        <v>102</v>
      </c>
      <c r="F23" s="52">
        <v>240042</v>
      </c>
      <c r="G23" s="44" t="s">
        <v>25</v>
      </c>
      <c r="H23" s="46">
        <v>3</v>
      </c>
      <c r="I23" s="43" t="s">
        <v>103</v>
      </c>
      <c r="J23" s="47" t="s">
        <v>27</v>
      </c>
      <c r="K23" s="48"/>
      <c r="L23" s="49">
        <v>1</v>
      </c>
      <c r="M23" s="50" t="s">
        <v>104</v>
      </c>
      <c r="N23" s="40" t="s">
        <v>29</v>
      </c>
    </row>
    <row r="24" spans="1:14" s="41" customFormat="1" ht="122.25" customHeight="1">
      <c r="A24" s="31">
        <v>17</v>
      </c>
      <c r="B24" s="45" t="s">
        <v>105</v>
      </c>
      <c r="C24" s="43" t="s">
        <v>106</v>
      </c>
      <c r="D24" s="44">
        <v>240154</v>
      </c>
      <c r="E24" s="45" t="s">
        <v>107</v>
      </c>
      <c r="F24" s="52">
        <v>240047</v>
      </c>
      <c r="G24" s="44" t="s">
        <v>25</v>
      </c>
      <c r="H24" s="46">
        <v>3</v>
      </c>
      <c r="I24" s="43" t="s">
        <v>108</v>
      </c>
      <c r="J24" s="47" t="s">
        <v>27</v>
      </c>
      <c r="K24" s="48"/>
      <c r="L24" s="49">
        <v>1</v>
      </c>
      <c r="M24" s="53" t="s">
        <v>109</v>
      </c>
      <c r="N24" s="40" t="s">
        <v>29</v>
      </c>
    </row>
    <row r="25" spans="1:14" s="41" customFormat="1" ht="122.25" customHeight="1">
      <c r="A25" s="42">
        <v>18</v>
      </c>
      <c r="B25" s="45" t="s">
        <v>110</v>
      </c>
      <c r="C25" s="43" t="s">
        <v>101</v>
      </c>
      <c r="D25" s="44">
        <v>240126</v>
      </c>
      <c r="E25" s="45" t="s">
        <v>111</v>
      </c>
      <c r="F25" s="52">
        <v>240065</v>
      </c>
      <c r="G25" s="44" t="s">
        <v>25</v>
      </c>
      <c r="H25" s="46">
        <v>3</v>
      </c>
      <c r="I25" s="43" t="s">
        <v>112</v>
      </c>
      <c r="J25" s="47" t="s">
        <v>27</v>
      </c>
      <c r="K25" s="48"/>
      <c r="L25" s="49">
        <v>1</v>
      </c>
      <c r="M25" s="53" t="s">
        <v>113</v>
      </c>
      <c r="N25" s="40" t="s">
        <v>29</v>
      </c>
    </row>
    <row r="26" spans="1:14" s="41" customFormat="1" ht="122.25" customHeight="1">
      <c r="A26" s="42">
        <v>19</v>
      </c>
      <c r="B26" s="45" t="s">
        <v>114</v>
      </c>
      <c r="C26" s="43" t="s">
        <v>115</v>
      </c>
      <c r="D26" s="44">
        <v>240233</v>
      </c>
      <c r="E26" s="45" t="s">
        <v>116</v>
      </c>
      <c r="F26" s="52">
        <v>240154</v>
      </c>
      <c r="G26" s="44" t="s">
        <v>25</v>
      </c>
      <c r="H26" s="46">
        <v>1</v>
      </c>
      <c r="I26" s="43" t="s">
        <v>117</v>
      </c>
      <c r="J26" s="47" t="s">
        <v>27</v>
      </c>
      <c r="K26" s="48"/>
      <c r="L26" s="49">
        <v>1</v>
      </c>
      <c r="M26" s="50" t="s">
        <v>118</v>
      </c>
      <c r="N26" s="54" t="s">
        <v>119</v>
      </c>
    </row>
    <row r="27" spans="1:14" s="41" customFormat="1" ht="122.25" customHeight="1">
      <c r="A27" s="42">
        <v>20</v>
      </c>
      <c r="B27" s="45" t="s">
        <v>120</v>
      </c>
      <c r="C27" s="43" t="s">
        <v>101</v>
      </c>
      <c r="D27" s="44">
        <v>240117</v>
      </c>
      <c r="E27" s="45" t="s">
        <v>121</v>
      </c>
      <c r="F27" s="52">
        <v>240154</v>
      </c>
      <c r="G27" s="44" t="s">
        <v>25</v>
      </c>
      <c r="H27" s="46">
        <v>3</v>
      </c>
      <c r="I27" s="43" t="s">
        <v>122</v>
      </c>
      <c r="J27" s="47" t="s">
        <v>27</v>
      </c>
      <c r="K27" s="48"/>
      <c r="L27" s="49">
        <v>1</v>
      </c>
      <c r="M27" s="50" t="s">
        <v>123</v>
      </c>
      <c r="N27" s="40" t="s">
        <v>29</v>
      </c>
    </row>
    <row r="28" spans="1:14" s="41" customFormat="1" ht="122.25" customHeight="1">
      <c r="A28" s="42">
        <v>21</v>
      </c>
      <c r="B28" s="45" t="s">
        <v>124</v>
      </c>
      <c r="C28" s="43" t="s">
        <v>101</v>
      </c>
      <c r="D28" s="44">
        <v>240116</v>
      </c>
      <c r="E28" s="45" t="s">
        <v>125</v>
      </c>
      <c r="F28" s="52">
        <v>240154</v>
      </c>
      <c r="G28" s="44" t="s">
        <v>25</v>
      </c>
      <c r="H28" s="46">
        <v>3</v>
      </c>
      <c r="I28" s="43" t="s">
        <v>126</v>
      </c>
      <c r="J28" s="47" t="s">
        <v>27</v>
      </c>
      <c r="K28" s="48"/>
      <c r="L28" s="49">
        <v>1</v>
      </c>
      <c r="M28" s="50" t="s">
        <v>127</v>
      </c>
      <c r="N28" s="40" t="s">
        <v>29</v>
      </c>
    </row>
    <row r="29" spans="1:14" s="41" customFormat="1" ht="122.25" customHeight="1">
      <c r="A29" s="42">
        <v>22</v>
      </c>
      <c r="B29" s="43" t="s">
        <v>128</v>
      </c>
      <c r="C29" s="55" t="s">
        <v>129</v>
      </c>
      <c r="D29" s="44">
        <v>240059</v>
      </c>
      <c r="E29" s="55" t="s">
        <v>130</v>
      </c>
      <c r="F29" s="44">
        <v>240059</v>
      </c>
      <c r="G29" s="44" t="s">
        <v>25</v>
      </c>
      <c r="H29" s="46">
        <v>1</v>
      </c>
      <c r="I29" s="43" t="s">
        <v>131</v>
      </c>
      <c r="J29" s="47" t="s">
        <v>27</v>
      </c>
      <c r="K29" s="55"/>
      <c r="L29" s="49">
        <v>1</v>
      </c>
      <c r="M29" s="50" t="s">
        <v>132</v>
      </c>
      <c r="N29" s="54" t="s">
        <v>119</v>
      </c>
    </row>
    <row r="30" spans="1:14" s="41" customFormat="1" ht="122.25" customHeight="1">
      <c r="A30" s="42">
        <v>23</v>
      </c>
      <c r="B30" s="43" t="s">
        <v>133</v>
      </c>
      <c r="C30" s="55" t="s">
        <v>106</v>
      </c>
      <c r="D30" s="44">
        <v>240086</v>
      </c>
      <c r="E30" s="55" t="s">
        <v>134</v>
      </c>
      <c r="F30" s="52">
        <v>240240</v>
      </c>
      <c r="G30" s="44" t="s">
        <v>25</v>
      </c>
      <c r="H30" s="46">
        <v>3</v>
      </c>
      <c r="I30" s="43" t="s">
        <v>135</v>
      </c>
      <c r="J30" s="47" t="s">
        <v>27</v>
      </c>
      <c r="K30" s="55"/>
      <c r="L30" s="49">
        <v>1</v>
      </c>
      <c r="M30" s="50" t="s">
        <v>136</v>
      </c>
      <c r="N30" s="40" t="s">
        <v>29</v>
      </c>
    </row>
    <row r="31" spans="1:14" s="41" customFormat="1" ht="122.25" customHeight="1">
      <c r="A31" s="42">
        <v>24</v>
      </c>
      <c r="B31" s="43" t="s">
        <v>137</v>
      </c>
      <c r="C31" s="55" t="s">
        <v>138</v>
      </c>
      <c r="D31" s="44">
        <v>240197</v>
      </c>
      <c r="E31" s="56" t="s">
        <v>139</v>
      </c>
      <c r="F31" s="44">
        <v>240197</v>
      </c>
      <c r="G31" s="44" t="s">
        <v>25</v>
      </c>
      <c r="H31" s="46">
        <v>1</v>
      </c>
      <c r="I31" s="56" t="s">
        <v>140</v>
      </c>
      <c r="J31" s="47" t="s">
        <v>27</v>
      </c>
      <c r="K31" s="55"/>
      <c r="L31" s="49">
        <v>1</v>
      </c>
      <c r="M31" s="50" t="s">
        <v>141</v>
      </c>
      <c r="N31" s="54" t="s">
        <v>119</v>
      </c>
    </row>
    <row r="32" spans="1:14" s="41" customFormat="1" ht="84" customHeight="1">
      <c r="A32" s="42">
        <v>25</v>
      </c>
      <c r="B32" s="43" t="s">
        <v>142</v>
      </c>
      <c r="C32" s="43" t="s">
        <v>143</v>
      </c>
      <c r="D32" s="51">
        <v>239481</v>
      </c>
      <c r="E32" s="45" t="s">
        <v>144</v>
      </c>
      <c r="F32" s="51">
        <v>239687</v>
      </c>
      <c r="G32" s="44" t="s">
        <v>25</v>
      </c>
      <c r="H32" s="46">
        <v>3</v>
      </c>
      <c r="I32" s="43" t="s">
        <v>145</v>
      </c>
      <c r="J32" s="47" t="s">
        <v>27</v>
      </c>
      <c r="K32" s="48"/>
      <c r="L32" s="49">
        <v>1</v>
      </c>
      <c r="M32" s="50" t="s">
        <v>146</v>
      </c>
      <c r="N32" s="40" t="s">
        <v>29</v>
      </c>
    </row>
    <row r="33" spans="1:14" s="41" customFormat="1" ht="84" customHeight="1">
      <c r="A33" s="42">
        <v>26</v>
      </c>
      <c r="B33" s="57" t="s">
        <v>147</v>
      </c>
      <c r="C33" s="58" t="s">
        <v>148</v>
      </c>
      <c r="D33" s="51">
        <v>239508</v>
      </c>
      <c r="E33" s="45" t="s">
        <v>149</v>
      </c>
      <c r="F33" s="51">
        <v>239843</v>
      </c>
      <c r="G33" s="59" t="s">
        <v>25</v>
      </c>
      <c r="H33" s="60">
        <v>1</v>
      </c>
      <c r="I33" s="43" t="s">
        <v>150</v>
      </c>
      <c r="J33" s="61" t="s">
        <v>27</v>
      </c>
      <c r="K33" s="61"/>
      <c r="L33" s="49">
        <v>1</v>
      </c>
      <c r="M33" s="50" t="s">
        <v>151</v>
      </c>
      <c r="N33" s="54" t="s">
        <v>119</v>
      </c>
    </row>
    <row r="34" spans="1:14" s="41" customFormat="1" ht="84" customHeight="1">
      <c r="A34" s="42">
        <v>27</v>
      </c>
      <c r="B34" s="45" t="s">
        <v>152</v>
      </c>
      <c r="C34" s="45" t="s">
        <v>153</v>
      </c>
      <c r="D34" s="51">
        <v>239251</v>
      </c>
      <c r="E34" s="45" t="s">
        <v>154</v>
      </c>
      <c r="F34" s="51">
        <v>239616</v>
      </c>
      <c r="G34" s="59" t="s">
        <v>25</v>
      </c>
      <c r="H34" s="60">
        <v>3</v>
      </c>
      <c r="I34" s="45" t="s">
        <v>155</v>
      </c>
      <c r="J34" s="61" t="s">
        <v>27</v>
      </c>
      <c r="K34" s="61"/>
      <c r="L34" s="49">
        <v>1</v>
      </c>
      <c r="M34" s="50" t="s">
        <v>156</v>
      </c>
      <c r="N34" s="40" t="s">
        <v>29</v>
      </c>
    </row>
    <row r="35" spans="1:14" s="41" customFormat="1" ht="84" customHeight="1">
      <c r="A35" s="42">
        <v>28</v>
      </c>
      <c r="B35" s="45" t="s">
        <v>157</v>
      </c>
      <c r="C35" s="45" t="s">
        <v>158</v>
      </c>
      <c r="D35" s="51">
        <v>239083</v>
      </c>
      <c r="E35" s="45" t="s">
        <v>159</v>
      </c>
      <c r="F35" s="51">
        <v>239629</v>
      </c>
      <c r="G35" s="59" t="s">
        <v>25</v>
      </c>
      <c r="H35" s="60">
        <v>3</v>
      </c>
      <c r="I35" s="45" t="s">
        <v>160</v>
      </c>
      <c r="J35" s="61" t="s">
        <v>27</v>
      </c>
      <c r="K35" s="61"/>
      <c r="L35" s="49">
        <v>1</v>
      </c>
      <c r="M35" s="50" t="s">
        <v>161</v>
      </c>
      <c r="N35" s="40" t="s">
        <v>29</v>
      </c>
    </row>
    <row r="36" spans="1:14" s="41" customFormat="1" ht="84" customHeight="1">
      <c r="A36" s="42">
        <v>29</v>
      </c>
      <c r="B36" s="45" t="s">
        <v>162</v>
      </c>
      <c r="C36" s="45" t="s">
        <v>163</v>
      </c>
      <c r="D36" s="51">
        <v>239668</v>
      </c>
      <c r="E36" s="45" t="s">
        <v>164</v>
      </c>
      <c r="F36" s="51">
        <v>239668</v>
      </c>
      <c r="G36" s="59" t="s">
        <v>25</v>
      </c>
      <c r="H36" s="60">
        <v>1</v>
      </c>
      <c r="I36" s="45" t="s">
        <v>165</v>
      </c>
      <c r="J36" s="61" t="s">
        <v>27</v>
      </c>
      <c r="K36" s="61"/>
      <c r="L36" s="49">
        <v>1</v>
      </c>
      <c r="M36" s="53" t="s">
        <v>166</v>
      </c>
      <c r="N36" s="54" t="s">
        <v>119</v>
      </c>
    </row>
    <row r="37" spans="1:14" s="41" customFormat="1" ht="84" customHeight="1">
      <c r="A37" s="42">
        <v>30</v>
      </c>
      <c r="B37" s="45" t="s">
        <v>167</v>
      </c>
      <c r="C37" s="45" t="s">
        <v>168</v>
      </c>
      <c r="D37" s="51">
        <v>239874</v>
      </c>
      <c r="E37" s="45" t="s">
        <v>169</v>
      </c>
      <c r="F37" s="51">
        <v>239643</v>
      </c>
      <c r="G37" s="59" t="s">
        <v>25</v>
      </c>
      <c r="H37" s="60">
        <v>1</v>
      </c>
      <c r="I37" s="45" t="s">
        <v>170</v>
      </c>
      <c r="J37" s="61" t="s">
        <v>27</v>
      </c>
      <c r="K37" s="61"/>
      <c r="L37" s="49">
        <v>1</v>
      </c>
      <c r="M37" s="50" t="s">
        <v>171</v>
      </c>
      <c r="N37" s="62" t="s">
        <v>172</v>
      </c>
    </row>
    <row r="38" spans="1:14" s="41" customFormat="1" ht="84" customHeight="1">
      <c r="A38" s="42">
        <v>31</v>
      </c>
      <c r="B38" s="45" t="s">
        <v>173</v>
      </c>
      <c r="C38" s="45" t="s">
        <v>174</v>
      </c>
      <c r="D38" s="51">
        <v>240026</v>
      </c>
      <c r="E38" s="63" t="s">
        <v>144</v>
      </c>
      <c r="F38" s="51">
        <v>239687</v>
      </c>
      <c r="G38" s="59" t="s">
        <v>25</v>
      </c>
      <c r="H38" s="60">
        <v>3</v>
      </c>
      <c r="I38" s="45" t="s">
        <v>175</v>
      </c>
      <c r="J38" s="61" t="s">
        <v>27</v>
      </c>
      <c r="K38" s="61"/>
      <c r="L38" s="49">
        <v>1</v>
      </c>
      <c r="M38" s="50" t="s">
        <v>176</v>
      </c>
      <c r="N38" s="40" t="s">
        <v>29</v>
      </c>
    </row>
    <row r="39" spans="1:14" s="41" customFormat="1" ht="84" customHeight="1">
      <c r="A39" s="42">
        <v>32</v>
      </c>
      <c r="B39" s="45" t="s">
        <v>177</v>
      </c>
      <c r="C39" s="45" t="s">
        <v>178</v>
      </c>
      <c r="D39" s="51">
        <v>239899</v>
      </c>
      <c r="E39" s="63" t="s">
        <v>179</v>
      </c>
      <c r="F39" s="51">
        <v>239899</v>
      </c>
      <c r="G39" s="59" t="s">
        <v>25</v>
      </c>
      <c r="H39" s="60">
        <v>3</v>
      </c>
      <c r="I39" s="45" t="s">
        <v>180</v>
      </c>
      <c r="J39" s="61" t="s">
        <v>27</v>
      </c>
      <c r="K39" s="61"/>
      <c r="L39" s="49">
        <v>1</v>
      </c>
      <c r="M39" s="50" t="s">
        <v>181</v>
      </c>
      <c r="N39" s="40" t="s">
        <v>29</v>
      </c>
    </row>
    <row r="40" spans="1:14" s="41" customFormat="1" ht="84" customHeight="1">
      <c r="A40" s="42">
        <v>33</v>
      </c>
      <c r="B40" s="45" t="s">
        <v>182</v>
      </c>
      <c r="C40" s="58" t="s">
        <v>138</v>
      </c>
      <c r="D40" s="51">
        <v>239844</v>
      </c>
      <c r="E40" s="45" t="s">
        <v>183</v>
      </c>
      <c r="F40" s="51">
        <v>239829</v>
      </c>
      <c r="G40" s="59" t="s">
        <v>25</v>
      </c>
      <c r="H40" s="60">
        <v>3</v>
      </c>
      <c r="I40" s="43" t="s">
        <v>184</v>
      </c>
      <c r="J40" s="61" t="s">
        <v>27</v>
      </c>
      <c r="K40" s="61"/>
      <c r="L40" s="49">
        <v>1</v>
      </c>
      <c r="M40" s="50" t="s">
        <v>185</v>
      </c>
      <c r="N40" s="40" t="s">
        <v>29</v>
      </c>
    </row>
    <row r="41" spans="1:14" s="41" customFormat="1" ht="84" customHeight="1">
      <c r="A41" s="42">
        <v>34</v>
      </c>
      <c r="B41" s="45" t="s">
        <v>186</v>
      </c>
      <c r="C41" s="58" t="s">
        <v>138</v>
      </c>
      <c r="D41" s="51">
        <v>239844</v>
      </c>
      <c r="E41" s="45" t="s">
        <v>187</v>
      </c>
      <c r="F41" s="51">
        <v>239831</v>
      </c>
      <c r="G41" s="59" t="s">
        <v>25</v>
      </c>
      <c r="H41" s="60">
        <v>3</v>
      </c>
      <c r="I41" s="43" t="s">
        <v>188</v>
      </c>
      <c r="J41" s="61" t="s">
        <v>27</v>
      </c>
      <c r="K41" s="61"/>
      <c r="L41" s="49">
        <v>1</v>
      </c>
      <c r="M41" s="50" t="s">
        <v>189</v>
      </c>
      <c r="N41" s="40" t="s">
        <v>29</v>
      </c>
    </row>
    <row r="42" spans="1:14" s="41" customFormat="1" ht="84" customHeight="1">
      <c r="A42" s="42">
        <v>35</v>
      </c>
      <c r="B42" s="45" t="s">
        <v>190</v>
      </c>
      <c r="C42" s="58" t="s">
        <v>191</v>
      </c>
      <c r="D42" s="51">
        <v>239947</v>
      </c>
      <c r="E42" s="45" t="s">
        <v>192</v>
      </c>
      <c r="F42" s="51">
        <v>239947</v>
      </c>
      <c r="G42" s="59" t="s">
        <v>25</v>
      </c>
      <c r="H42" s="60">
        <v>3</v>
      </c>
      <c r="I42" s="43" t="s">
        <v>193</v>
      </c>
      <c r="J42" s="61" t="s">
        <v>27</v>
      </c>
      <c r="K42" s="61"/>
      <c r="L42" s="49">
        <v>1</v>
      </c>
      <c r="M42" s="50" t="s">
        <v>194</v>
      </c>
      <c r="N42" s="40" t="s">
        <v>29</v>
      </c>
    </row>
    <row r="43" spans="1:14" s="41" customFormat="1" ht="84" customHeight="1">
      <c r="A43" s="42">
        <v>36</v>
      </c>
      <c r="B43" s="45" t="s">
        <v>195</v>
      </c>
      <c r="C43" s="58" t="s">
        <v>138</v>
      </c>
      <c r="D43" s="51">
        <v>239935</v>
      </c>
      <c r="E43" s="45" t="s">
        <v>187</v>
      </c>
      <c r="F43" s="51">
        <v>239829</v>
      </c>
      <c r="G43" s="59" t="s">
        <v>25</v>
      </c>
      <c r="H43" s="60">
        <v>3</v>
      </c>
      <c r="I43" s="43" t="s">
        <v>196</v>
      </c>
      <c r="J43" s="61" t="s">
        <v>27</v>
      </c>
      <c r="K43" s="61"/>
      <c r="L43" s="49">
        <v>1</v>
      </c>
      <c r="M43" s="50" t="s">
        <v>197</v>
      </c>
      <c r="N43" s="40" t="s">
        <v>29</v>
      </c>
    </row>
    <row r="44" spans="1:14" s="41" customFormat="1" ht="84" customHeight="1">
      <c r="A44" s="42">
        <v>37</v>
      </c>
      <c r="B44" s="45" t="s">
        <v>198</v>
      </c>
      <c r="C44" s="58" t="s">
        <v>199</v>
      </c>
      <c r="D44" s="51">
        <v>239766</v>
      </c>
      <c r="E44" s="45" t="s">
        <v>200</v>
      </c>
      <c r="F44" s="51">
        <v>239766</v>
      </c>
      <c r="G44" s="59" t="s">
        <v>25</v>
      </c>
      <c r="H44" s="60">
        <v>3</v>
      </c>
      <c r="I44" s="43" t="s">
        <v>201</v>
      </c>
      <c r="J44" s="61" t="s">
        <v>27</v>
      </c>
      <c r="K44" s="61"/>
      <c r="L44" s="49">
        <v>1</v>
      </c>
      <c r="M44" s="50" t="s">
        <v>202</v>
      </c>
      <c r="N44" s="40" t="s">
        <v>29</v>
      </c>
    </row>
    <row r="45" spans="1:14" s="41" customFormat="1" ht="84" customHeight="1">
      <c r="A45" s="42">
        <v>38</v>
      </c>
      <c r="B45" s="45" t="s">
        <v>203</v>
      </c>
      <c r="C45" s="58" t="s">
        <v>204</v>
      </c>
      <c r="D45" s="51">
        <v>239702</v>
      </c>
      <c r="E45" s="45" t="s">
        <v>205</v>
      </c>
      <c r="F45" s="51">
        <v>239702</v>
      </c>
      <c r="G45" s="59" t="s">
        <v>25</v>
      </c>
      <c r="H45" s="60">
        <v>3</v>
      </c>
      <c r="I45" s="43" t="s">
        <v>206</v>
      </c>
      <c r="J45" s="61" t="s">
        <v>27</v>
      </c>
      <c r="K45" s="61"/>
      <c r="L45" s="49">
        <v>1</v>
      </c>
      <c r="M45" s="50" t="s">
        <v>207</v>
      </c>
      <c r="N45" s="40" t="s">
        <v>29</v>
      </c>
    </row>
    <row r="46" spans="1:14" s="41" customFormat="1" ht="84" customHeight="1">
      <c r="A46" s="42">
        <v>39</v>
      </c>
      <c r="B46" s="45" t="s">
        <v>208</v>
      </c>
      <c r="C46" s="58" t="s">
        <v>209</v>
      </c>
      <c r="D46" s="51">
        <v>239671</v>
      </c>
      <c r="E46" s="45" t="s">
        <v>210</v>
      </c>
      <c r="F46" s="51">
        <v>239671</v>
      </c>
      <c r="G46" s="59" t="s">
        <v>25</v>
      </c>
      <c r="H46" s="60">
        <v>3</v>
      </c>
      <c r="I46" s="43" t="s">
        <v>206</v>
      </c>
      <c r="J46" s="61" t="s">
        <v>27</v>
      </c>
      <c r="K46" s="61"/>
      <c r="L46" s="49">
        <v>1</v>
      </c>
      <c r="M46" s="50" t="s">
        <v>211</v>
      </c>
      <c r="N46" s="40" t="s">
        <v>29</v>
      </c>
    </row>
    <row r="47" spans="1:14" s="41" customFormat="1" ht="84" customHeight="1">
      <c r="A47" s="42">
        <v>40</v>
      </c>
      <c r="B47" s="45" t="s">
        <v>212</v>
      </c>
      <c r="C47" s="58" t="s">
        <v>213</v>
      </c>
      <c r="D47" s="51">
        <v>239668</v>
      </c>
      <c r="E47" s="45" t="s">
        <v>214</v>
      </c>
      <c r="F47" s="51">
        <v>239668</v>
      </c>
      <c r="G47" s="59" t="s">
        <v>25</v>
      </c>
      <c r="H47" s="60">
        <v>3</v>
      </c>
      <c r="I47" s="45" t="s">
        <v>215</v>
      </c>
      <c r="J47" s="61" t="s">
        <v>27</v>
      </c>
      <c r="K47" s="61"/>
      <c r="L47" s="49">
        <v>1</v>
      </c>
      <c r="M47" s="50" t="s">
        <v>216</v>
      </c>
      <c r="N47" s="40" t="s">
        <v>29</v>
      </c>
    </row>
    <row r="48" spans="1:14" s="41" customFormat="1" ht="84" customHeight="1">
      <c r="A48" s="42">
        <v>41</v>
      </c>
      <c r="B48" s="45" t="s">
        <v>217</v>
      </c>
      <c r="C48" s="58" t="s">
        <v>218</v>
      </c>
      <c r="D48" s="51">
        <v>239668</v>
      </c>
      <c r="E48" s="45" t="s">
        <v>219</v>
      </c>
      <c r="F48" s="51">
        <v>239668</v>
      </c>
      <c r="G48" s="59" t="s">
        <v>25</v>
      </c>
      <c r="H48" s="60">
        <v>3</v>
      </c>
      <c r="I48" s="43" t="s">
        <v>206</v>
      </c>
      <c r="J48" s="61" t="s">
        <v>27</v>
      </c>
      <c r="K48" s="61"/>
      <c r="L48" s="49">
        <v>1</v>
      </c>
      <c r="M48" s="50" t="s">
        <v>220</v>
      </c>
      <c r="N48" s="40" t="s">
        <v>29</v>
      </c>
    </row>
    <row r="49" spans="1:14" s="41" customFormat="1" ht="84" customHeight="1">
      <c r="A49" s="42">
        <v>42</v>
      </c>
      <c r="B49" s="45" t="s">
        <v>221</v>
      </c>
      <c r="C49" s="58" t="s">
        <v>222</v>
      </c>
      <c r="D49" s="51">
        <v>239672</v>
      </c>
      <c r="E49" s="45" t="s">
        <v>223</v>
      </c>
      <c r="F49" s="51">
        <v>239672</v>
      </c>
      <c r="G49" s="59" t="s">
        <v>25</v>
      </c>
      <c r="H49" s="60">
        <v>3</v>
      </c>
      <c r="I49" s="45" t="s">
        <v>215</v>
      </c>
      <c r="J49" s="61" t="s">
        <v>27</v>
      </c>
      <c r="K49" s="61"/>
      <c r="L49" s="49">
        <v>1</v>
      </c>
      <c r="M49" s="50" t="s">
        <v>224</v>
      </c>
      <c r="N49" s="40" t="s">
        <v>29</v>
      </c>
    </row>
    <row r="50" spans="1:14" s="41" customFormat="1" ht="84" customHeight="1">
      <c r="A50" s="42">
        <v>43</v>
      </c>
      <c r="B50" s="45" t="s">
        <v>225</v>
      </c>
      <c r="C50" s="58" t="s">
        <v>226</v>
      </c>
      <c r="D50" s="51">
        <v>239668</v>
      </c>
      <c r="E50" s="45" t="s">
        <v>227</v>
      </c>
      <c r="F50" s="51">
        <v>239668</v>
      </c>
      <c r="G50" s="59" t="s">
        <v>25</v>
      </c>
      <c r="H50" s="60">
        <v>3</v>
      </c>
      <c r="I50" s="43" t="s">
        <v>206</v>
      </c>
      <c r="J50" s="61" t="s">
        <v>27</v>
      </c>
      <c r="K50" s="61"/>
      <c r="L50" s="49">
        <v>1</v>
      </c>
      <c r="M50" s="50" t="s">
        <v>228</v>
      </c>
      <c r="N50" s="40" t="s">
        <v>29</v>
      </c>
    </row>
    <row r="51" spans="1:14" s="41" customFormat="1" ht="84" customHeight="1">
      <c r="A51" s="42">
        <v>44</v>
      </c>
      <c r="B51" s="45" t="s">
        <v>229</v>
      </c>
      <c r="C51" s="58" t="s">
        <v>230</v>
      </c>
      <c r="D51" s="51">
        <v>239668</v>
      </c>
      <c r="E51" s="45" t="s">
        <v>231</v>
      </c>
      <c r="F51" s="51">
        <v>239668</v>
      </c>
      <c r="G51" s="59" t="s">
        <v>25</v>
      </c>
      <c r="H51" s="60">
        <v>3</v>
      </c>
      <c r="I51" s="43" t="s">
        <v>206</v>
      </c>
      <c r="J51" s="61" t="s">
        <v>27</v>
      </c>
      <c r="K51" s="61"/>
      <c r="L51" s="49">
        <v>1</v>
      </c>
      <c r="M51" s="50" t="s">
        <v>232</v>
      </c>
      <c r="N51" s="40" t="s">
        <v>29</v>
      </c>
    </row>
    <row r="52" spans="1:14" s="41" customFormat="1" ht="84" customHeight="1">
      <c r="A52" s="42">
        <v>45</v>
      </c>
      <c r="B52" s="45" t="s">
        <v>233</v>
      </c>
      <c r="C52" s="45" t="s">
        <v>234</v>
      </c>
      <c r="D52" s="51">
        <v>239661</v>
      </c>
      <c r="E52" s="45" t="s">
        <v>235</v>
      </c>
      <c r="F52" s="51">
        <f>D52</f>
        <v>239661</v>
      </c>
      <c r="G52" s="64" t="s">
        <v>25</v>
      </c>
      <c r="H52" s="60">
        <v>3</v>
      </c>
      <c r="I52" s="45" t="s">
        <v>236</v>
      </c>
      <c r="J52" s="61" t="s">
        <v>27</v>
      </c>
      <c r="K52" s="61"/>
      <c r="L52" s="49">
        <v>1</v>
      </c>
      <c r="M52" s="50" t="s">
        <v>237</v>
      </c>
      <c r="N52" s="40" t="s">
        <v>29</v>
      </c>
    </row>
    <row r="53" spans="1:14" s="68" customFormat="1" ht="63" customHeight="1">
      <c r="A53" s="42">
        <v>46</v>
      </c>
      <c r="B53" s="45" t="s">
        <v>238</v>
      </c>
      <c r="C53" s="45" t="s">
        <v>239</v>
      </c>
      <c r="D53" s="51">
        <v>238078</v>
      </c>
      <c r="E53" s="45" t="s">
        <v>240</v>
      </c>
      <c r="F53" s="51">
        <v>239539</v>
      </c>
      <c r="G53" s="59" t="s">
        <v>25</v>
      </c>
      <c r="H53" s="60">
        <v>3</v>
      </c>
      <c r="I53" s="45" t="s">
        <v>241</v>
      </c>
      <c r="J53" s="65" t="s">
        <v>27</v>
      </c>
      <c r="K53" s="65"/>
      <c r="L53" s="66">
        <v>1</v>
      </c>
      <c r="M53" s="67" t="s">
        <v>242</v>
      </c>
      <c r="N53" s="40" t="s">
        <v>29</v>
      </c>
    </row>
    <row r="54" spans="1:14" s="68" customFormat="1" ht="105">
      <c r="A54" s="42">
        <v>47</v>
      </c>
      <c r="B54" s="45" t="s">
        <v>243</v>
      </c>
      <c r="C54" s="45" t="s">
        <v>244</v>
      </c>
      <c r="D54" s="51">
        <v>237865</v>
      </c>
      <c r="E54" s="45" t="s">
        <v>245</v>
      </c>
      <c r="F54" s="51">
        <v>239326</v>
      </c>
      <c r="G54" s="59" t="s">
        <v>25</v>
      </c>
      <c r="H54" s="60">
        <v>3</v>
      </c>
      <c r="I54" s="45" t="s">
        <v>246</v>
      </c>
      <c r="J54" s="65" t="s">
        <v>27</v>
      </c>
      <c r="K54" s="65"/>
      <c r="L54" s="66">
        <v>1</v>
      </c>
      <c r="M54" s="69" t="s">
        <v>247</v>
      </c>
      <c r="N54" s="40" t="s">
        <v>29</v>
      </c>
    </row>
    <row r="55" spans="1:14" s="68" customFormat="1" ht="105">
      <c r="A55" s="42">
        <v>48</v>
      </c>
      <c r="B55" s="45" t="s">
        <v>248</v>
      </c>
      <c r="C55" s="45" t="s">
        <v>249</v>
      </c>
      <c r="D55" s="51">
        <v>238017</v>
      </c>
      <c r="E55" s="45" t="s">
        <v>250</v>
      </c>
      <c r="F55" s="51">
        <v>239478</v>
      </c>
      <c r="G55" s="59" t="s">
        <v>25</v>
      </c>
      <c r="H55" s="60">
        <v>1</v>
      </c>
      <c r="I55" s="45" t="s">
        <v>251</v>
      </c>
      <c r="J55" s="65" t="s">
        <v>27</v>
      </c>
      <c r="K55" s="65"/>
      <c r="L55" s="66">
        <v>1</v>
      </c>
      <c r="M55" s="69" t="s">
        <v>252</v>
      </c>
      <c r="N55" s="54" t="s">
        <v>119</v>
      </c>
    </row>
    <row r="56" spans="1:14" s="68" customFormat="1" ht="84">
      <c r="A56" s="42">
        <v>49</v>
      </c>
      <c r="B56" s="45" t="s">
        <v>253</v>
      </c>
      <c r="C56" s="45" t="s">
        <v>254</v>
      </c>
      <c r="D56" s="51">
        <v>238048</v>
      </c>
      <c r="E56" s="70" t="s">
        <v>255</v>
      </c>
      <c r="F56" s="51">
        <v>239509</v>
      </c>
      <c r="G56" s="59" t="s">
        <v>25</v>
      </c>
      <c r="H56" s="60">
        <v>3</v>
      </c>
      <c r="I56" s="45" t="s">
        <v>256</v>
      </c>
      <c r="J56" s="61" t="s">
        <v>257</v>
      </c>
      <c r="K56" s="65"/>
      <c r="L56" s="49">
        <v>1</v>
      </c>
      <c r="M56" s="67" t="s">
        <v>258</v>
      </c>
      <c r="N56" s="40" t="s">
        <v>29</v>
      </c>
    </row>
    <row r="57" spans="1:14" s="30" customFormat="1" ht="105">
      <c r="A57" s="42">
        <v>50</v>
      </c>
      <c r="B57" s="71" t="s">
        <v>259</v>
      </c>
      <c r="C57" s="58" t="s">
        <v>260</v>
      </c>
      <c r="D57" s="51">
        <v>237798</v>
      </c>
      <c r="E57" s="45" t="s">
        <v>261</v>
      </c>
      <c r="F57" s="51">
        <v>239259</v>
      </c>
      <c r="G57" s="59" t="s">
        <v>25</v>
      </c>
      <c r="H57" s="60">
        <v>3</v>
      </c>
      <c r="I57" s="45" t="s">
        <v>262</v>
      </c>
      <c r="J57" s="61" t="s">
        <v>27</v>
      </c>
      <c r="K57" s="61"/>
      <c r="L57" s="49">
        <v>1</v>
      </c>
      <c r="M57" s="69" t="s">
        <v>263</v>
      </c>
      <c r="N57" s="40" t="s">
        <v>29</v>
      </c>
    </row>
    <row r="58" spans="1:14" s="30" customFormat="1" ht="105">
      <c r="A58" s="42">
        <v>51</v>
      </c>
      <c r="B58" s="71" t="s">
        <v>264</v>
      </c>
      <c r="C58" s="72" t="s">
        <v>265</v>
      </c>
      <c r="D58" s="51">
        <v>238413</v>
      </c>
      <c r="E58" s="45" t="s">
        <v>266</v>
      </c>
      <c r="F58" s="51">
        <v>239508</v>
      </c>
      <c r="G58" s="59" t="s">
        <v>25</v>
      </c>
      <c r="H58" s="60">
        <v>3</v>
      </c>
      <c r="I58" s="45" t="s">
        <v>267</v>
      </c>
      <c r="J58" s="61" t="s">
        <v>27</v>
      </c>
      <c r="K58" s="61"/>
      <c r="L58" s="49">
        <v>1</v>
      </c>
      <c r="M58" s="69" t="s">
        <v>268</v>
      </c>
      <c r="N58" s="40" t="s">
        <v>29</v>
      </c>
    </row>
    <row r="59" spans="1:14" s="30" customFormat="1" ht="105">
      <c r="A59" s="42">
        <v>52</v>
      </c>
      <c r="B59" s="71" t="s">
        <v>269</v>
      </c>
      <c r="C59" s="72" t="s">
        <v>270</v>
      </c>
      <c r="D59" s="51">
        <v>238809</v>
      </c>
      <c r="E59" s="70" t="s">
        <v>271</v>
      </c>
      <c r="F59" s="51">
        <v>239558</v>
      </c>
      <c r="G59" s="59" t="s">
        <v>25</v>
      </c>
      <c r="H59" s="60">
        <v>3</v>
      </c>
      <c r="I59" s="43" t="s">
        <v>272</v>
      </c>
      <c r="J59" s="61" t="s">
        <v>27</v>
      </c>
      <c r="K59" s="61"/>
      <c r="L59" s="49">
        <v>4</v>
      </c>
      <c r="M59" s="69" t="s">
        <v>273</v>
      </c>
      <c r="N59" s="40" t="s">
        <v>29</v>
      </c>
    </row>
    <row r="60" spans="1:14" s="30" customFormat="1" ht="105">
      <c r="A60" s="42">
        <v>53</v>
      </c>
      <c r="B60" s="71" t="s">
        <v>274</v>
      </c>
      <c r="C60" s="72" t="s">
        <v>270</v>
      </c>
      <c r="D60" s="51">
        <v>238413</v>
      </c>
      <c r="E60" s="70" t="s">
        <v>271</v>
      </c>
      <c r="F60" s="51">
        <v>239558</v>
      </c>
      <c r="G60" s="59" t="s">
        <v>25</v>
      </c>
      <c r="H60" s="60">
        <v>3</v>
      </c>
      <c r="I60" s="43" t="s">
        <v>272</v>
      </c>
      <c r="J60" s="61" t="s">
        <v>27</v>
      </c>
      <c r="K60" s="61"/>
      <c r="L60" s="49">
        <v>4</v>
      </c>
      <c r="M60" s="69" t="s">
        <v>275</v>
      </c>
      <c r="N60" s="40" t="s">
        <v>29</v>
      </c>
    </row>
    <row r="61" spans="1:14" s="30" customFormat="1" ht="105">
      <c r="A61" s="42">
        <v>54</v>
      </c>
      <c r="B61" s="71" t="s">
        <v>276</v>
      </c>
      <c r="C61" s="72" t="s">
        <v>277</v>
      </c>
      <c r="D61" s="51">
        <v>238414</v>
      </c>
      <c r="E61" s="45" t="s">
        <v>278</v>
      </c>
      <c r="F61" s="51">
        <v>239470</v>
      </c>
      <c r="G61" s="59" t="s">
        <v>25</v>
      </c>
      <c r="H61" s="60">
        <v>3</v>
      </c>
      <c r="I61" s="45" t="s">
        <v>272</v>
      </c>
      <c r="J61" s="61" t="s">
        <v>27</v>
      </c>
      <c r="K61" s="61"/>
      <c r="L61" s="49">
        <v>1</v>
      </c>
      <c r="M61" s="69" t="s">
        <v>279</v>
      </c>
      <c r="N61" s="40" t="s">
        <v>29</v>
      </c>
    </row>
    <row r="62" spans="1:14" s="68" customFormat="1" ht="147">
      <c r="A62" s="42">
        <v>55</v>
      </c>
      <c r="B62" s="45" t="s">
        <v>280</v>
      </c>
      <c r="C62" s="45" t="s">
        <v>281</v>
      </c>
      <c r="D62" s="51">
        <v>238595</v>
      </c>
      <c r="E62" s="70" t="s">
        <v>282</v>
      </c>
      <c r="F62" s="51">
        <v>239514</v>
      </c>
      <c r="G62" s="59" t="s">
        <v>25</v>
      </c>
      <c r="H62" s="60">
        <v>3</v>
      </c>
      <c r="I62" s="45" t="s">
        <v>272</v>
      </c>
      <c r="J62" s="61" t="s">
        <v>27</v>
      </c>
      <c r="K62" s="61"/>
      <c r="L62" s="49">
        <v>4</v>
      </c>
      <c r="M62" s="69" t="s">
        <v>283</v>
      </c>
      <c r="N62" s="40" t="s">
        <v>29</v>
      </c>
    </row>
    <row r="63" spans="1:14" s="41" customFormat="1" ht="207">
      <c r="A63" s="42">
        <v>56</v>
      </c>
      <c r="B63" s="45" t="s">
        <v>284</v>
      </c>
      <c r="C63" s="45" t="s">
        <v>285</v>
      </c>
      <c r="D63" s="51">
        <v>238948</v>
      </c>
      <c r="E63" s="45" t="s">
        <v>286</v>
      </c>
      <c r="F63" s="51">
        <v>239354</v>
      </c>
      <c r="G63" s="59" t="s">
        <v>25</v>
      </c>
      <c r="H63" s="60">
        <v>3</v>
      </c>
      <c r="I63" s="43" t="s">
        <v>287</v>
      </c>
      <c r="J63" s="73" t="s">
        <v>288</v>
      </c>
      <c r="K63" s="73"/>
      <c r="L63" s="49">
        <v>1</v>
      </c>
      <c r="M63" s="69" t="s">
        <v>289</v>
      </c>
      <c r="N63" s="40" t="s">
        <v>29</v>
      </c>
    </row>
    <row r="64" spans="1:14" s="41" customFormat="1" ht="105" customHeight="1">
      <c r="A64" s="42">
        <v>57</v>
      </c>
      <c r="B64" s="45" t="s">
        <v>290</v>
      </c>
      <c r="C64" s="45" t="s">
        <v>291</v>
      </c>
      <c r="D64" s="51">
        <v>239174</v>
      </c>
      <c r="E64" s="45" t="s">
        <v>292</v>
      </c>
      <c r="F64" s="51">
        <v>239412</v>
      </c>
      <c r="G64" s="59" t="s">
        <v>25</v>
      </c>
      <c r="H64" s="60">
        <v>3</v>
      </c>
      <c r="I64" s="43" t="s">
        <v>293</v>
      </c>
      <c r="J64" s="73" t="s">
        <v>27</v>
      </c>
      <c r="K64" s="73"/>
      <c r="L64" s="49">
        <v>1</v>
      </c>
      <c r="M64" s="69" t="s">
        <v>294</v>
      </c>
      <c r="N64" s="40" t="s">
        <v>29</v>
      </c>
    </row>
    <row r="65" spans="1:14" s="41" customFormat="1" ht="126">
      <c r="A65" s="42">
        <v>58</v>
      </c>
      <c r="B65" s="45" t="s">
        <v>295</v>
      </c>
      <c r="C65" s="45" t="s">
        <v>296</v>
      </c>
      <c r="D65" s="51">
        <v>239174</v>
      </c>
      <c r="E65" s="45" t="s">
        <v>297</v>
      </c>
      <c r="F65" s="51">
        <v>239412</v>
      </c>
      <c r="G65" s="59" t="s">
        <v>25</v>
      </c>
      <c r="H65" s="60">
        <v>3</v>
      </c>
      <c r="I65" s="43" t="s">
        <v>298</v>
      </c>
      <c r="J65" s="73" t="s">
        <v>27</v>
      </c>
      <c r="K65" s="73"/>
      <c r="L65" s="49">
        <v>1</v>
      </c>
      <c r="M65" s="69" t="s">
        <v>299</v>
      </c>
      <c r="N65" s="40" t="s">
        <v>29</v>
      </c>
    </row>
    <row r="66" spans="1:14" s="41" customFormat="1" ht="147">
      <c r="A66" s="42">
        <v>59</v>
      </c>
      <c r="B66" s="45" t="s">
        <v>300</v>
      </c>
      <c r="C66" s="45" t="s">
        <v>301</v>
      </c>
      <c r="D66" s="51">
        <v>239174</v>
      </c>
      <c r="E66" s="201" t="s">
        <v>302</v>
      </c>
      <c r="F66" s="51">
        <v>239411</v>
      </c>
      <c r="G66" s="59" t="s">
        <v>25</v>
      </c>
      <c r="H66" s="60">
        <v>1</v>
      </c>
      <c r="I66" s="74" t="s">
        <v>303</v>
      </c>
      <c r="J66" s="73" t="s">
        <v>27</v>
      </c>
      <c r="K66" s="75"/>
      <c r="L66" s="49">
        <v>28</v>
      </c>
      <c r="M66" s="69" t="s">
        <v>304</v>
      </c>
      <c r="N66" s="54" t="s">
        <v>119</v>
      </c>
    </row>
    <row r="67" spans="1:14" s="41" customFormat="1" ht="147">
      <c r="A67" s="42">
        <v>60</v>
      </c>
      <c r="B67" s="45" t="s">
        <v>305</v>
      </c>
      <c r="C67" s="45" t="s">
        <v>306</v>
      </c>
      <c r="D67" s="51">
        <v>239411</v>
      </c>
      <c r="E67" s="201"/>
      <c r="F67" s="51">
        <v>239411</v>
      </c>
      <c r="G67" s="59" t="s">
        <v>25</v>
      </c>
      <c r="H67" s="60">
        <v>1</v>
      </c>
      <c r="I67" s="74" t="s">
        <v>303</v>
      </c>
      <c r="J67" s="73" t="s">
        <v>27</v>
      </c>
      <c r="K67" s="75"/>
      <c r="L67" s="49">
        <v>28</v>
      </c>
      <c r="M67" s="69" t="s">
        <v>307</v>
      </c>
      <c r="N67" s="54" t="s">
        <v>119</v>
      </c>
    </row>
    <row r="68" spans="1:14" s="41" customFormat="1" ht="168">
      <c r="A68" s="42">
        <v>61</v>
      </c>
      <c r="B68" s="43" t="s">
        <v>308</v>
      </c>
      <c r="C68" s="43" t="s">
        <v>309</v>
      </c>
      <c r="D68" s="51">
        <v>238808</v>
      </c>
      <c r="E68" s="74" t="s">
        <v>310</v>
      </c>
      <c r="F68" s="51">
        <v>239253</v>
      </c>
      <c r="G68" s="59" t="s">
        <v>25</v>
      </c>
      <c r="H68" s="60">
        <v>3</v>
      </c>
      <c r="I68" s="43" t="s">
        <v>311</v>
      </c>
      <c r="J68" s="73" t="s">
        <v>27</v>
      </c>
      <c r="K68" s="73" t="s">
        <v>312</v>
      </c>
      <c r="L68" s="49">
        <v>2</v>
      </c>
      <c r="M68" s="69" t="s">
        <v>313</v>
      </c>
      <c r="N68" s="40" t="s">
        <v>29</v>
      </c>
    </row>
    <row r="69" spans="1:14" s="41" customFormat="1" ht="147" customHeight="1">
      <c r="A69" s="42">
        <v>62</v>
      </c>
      <c r="B69" s="45" t="s">
        <v>314</v>
      </c>
      <c r="C69" s="45" t="s">
        <v>315</v>
      </c>
      <c r="D69" s="51">
        <v>239979</v>
      </c>
      <c r="E69" s="70" t="s">
        <v>316</v>
      </c>
      <c r="F69" s="51">
        <v>239246</v>
      </c>
      <c r="G69" s="59" t="s">
        <v>25</v>
      </c>
      <c r="H69" s="60">
        <v>1</v>
      </c>
      <c r="I69" s="43" t="s">
        <v>317</v>
      </c>
      <c r="J69" s="73" t="s">
        <v>27</v>
      </c>
      <c r="K69" s="76" t="s">
        <v>318</v>
      </c>
      <c r="L69" s="49">
        <v>4</v>
      </c>
      <c r="M69" s="69" t="s">
        <v>319</v>
      </c>
      <c r="N69" s="54" t="s">
        <v>119</v>
      </c>
    </row>
    <row r="70" spans="1:14" s="41" customFormat="1" ht="210">
      <c r="A70" s="42">
        <v>63</v>
      </c>
      <c r="B70" s="45" t="s">
        <v>320</v>
      </c>
      <c r="C70" s="45" t="s">
        <v>321</v>
      </c>
      <c r="D70" s="51">
        <v>239812</v>
      </c>
      <c r="E70" s="70" t="s">
        <v>322</v>
      </c>
      <c r="F70" s="51">
        <v>239459</v>
      </c>
      <c r="G70" s="59" t="s">
        <v>25</v>
      </c>
      <c r="H70" s="60">
        <v>1</v>
      </c>
      <c r="I70" s="43" t="s">
        <v>323</v>
      </c>
      <c r="J70" s="73" t="s">
        <v>324</v>
      </c>
      <c r="K70" s="73" t="s">
        <v>325</v>
      </c>
      <c r="L70" s="49">
        <v>2</v>
      </c>
      <c r="M70" s="69" t="s">
        <v>326</v>
      </c>
      <c r="N70" s="54" t="s">
        <v>119</v>
      </c>
    </row>
    <row r="71" spans="1:14" s="41" customFormat="1" ht="252">
      <c r="A71" s="42">
        <v>64</v>
      </c>
      <c r="B71" s="45" t="s">
        <v>327</v>
      </c>
      <c r="C71" s="45" t="s">
        <v>328</v>
      </c>
      <c r="D71" s="51">
        <v>239813</v>
      </c>
      <c r="E71" s="77" t="s">
        <v>329</v>
      </c>
      <c r="F71" s="51">
        <v>239420</v>
      </c>
      <c r="G71" s="59" t="s">
        <v>25</v>
      </c>
      <c r="H71" s="60">
        <v>3</v>
      </c>
      <c r="I71" s="74" t="s">
        <v>330</v>
      </c>
      <c r="J71" s="73" t="s">
        <v>324</v>
      </c>
      <c r="K71" s="76" t="s">
        <v>331</v>
      </c>
      <c r="L71" s="49">
        <v>3</v>
      </c>
      <c r="M71" s="69" t="s">
        <v>332</v>
      </c>
      <c r="N71" s="40" t="s">
        <v>29</v>
      </c>
    </row>
    <row r="72" spans="1:14" s="41" customFormat="1" ht="336">
      <c r="A72" s="42">
        <v>65</v>
      </c>
      <c r="B72" s="45" t="s">
        <v>333</v>
      </c>
      <c r="C72" s="45" t="s">
        <v>334</v>
      </c>
      <c r="D72" s="51">
        <v>238379</v>
      </c>
      <c r="E72" s="77" t="s">
        <v>335</v>
      </c>
      <c r="F72" s="51">
        <v>239441</v>
      </c>
      <c r="G72" s="59" t="s">
        <v>25</v>
      </c>
      <c r="H72" s="60">
        <v>1</v>
      </c>
      <c r="I72" s="43" t="s">
        <v>336</v>
      </c>
      <c r="J72" s="73" t="s">
        <v>324</v>
      </c>
      <c r="K72" s="76" t="s">
        <v>337</v>
      </c>
      <c r="L72" s="49">
        <v>1</v>
      </c>
      <c r="M72" s="69" t="s">
        <v>338</v>
      </c>
      <c r="N72" s="54" t="s">
        <v>119</v>
      </c>
    </row>
    <row r="73" spans="1:14" s="41" customFormat="1" ht="409.5">
      <c r="A73" s="42">
        <v>66</v>
      </c>
      <c r="B73" s="45" t="s">
        <v>339</v>
      </c>
      <c r="C73" s="45" t="s">
        <v>334</v>
      </c>
      <c r="D73" s="51">
        <v>239021</v>
      </c>
      <c r="E73" s="70" t="s">
        <v>340</v>
      </c>
      <c r="F73" s="51">
        <v>239426</v>
      </c>
      <c r="G73" s="59" t="s">
        <v>25</v>
      </c>
      <c r="H73" s="60">
        <v>1</v>
      </c>
      <c r="I73" s="43" t="s">
        <v>341</v>
      </c>
      <c r="J73" s="73" t="s">
        <v>324</v>
      </c>
      <c r="K73" s="76" t="s">
        <v>342</v>
      </c>
      <c r="L73" s="49">
        <v>2</v>
      </c>
      <c r="M73" s="69" t="s">
        <v>343</v>
      </c>
      <c r="N73" s="54" t="s">
        <v>119</v>
      </c>
    </row>
    <row r="74" spans="1:14" s="41" customFormat="1" ht="105">
      <c r="A74" s="202">
        <v>67</v>
      </c>
      <c r="B74" s="203" t="s">
        <v>344</v>
      </c>
      <c r="C74" s="203" t="s">
        <v>334</v>
      </c>
      <c r="D74" s="51">
        <v>238505</v>
      </c>
      <c r="E74" s="204" t="s">
        <v>345</v>
      </c>
      <c r="F74" s="51">
        <v>239278</v>
      </c>
      <c r="G74" s="205" t="s">
        <v>25</v>
      </c>
      <c r="H74" s="206">
        <v>1</v>
      </c>
      <c r="I74" s="203" t="s">
        <v>346</v>
      </c>
      <c r="J74" s="207" t="s">
        <v>324</v>
      </c>
      <c r="K74" s="194" t="s">
        <v>347</v>
      </c>
      <c r="L74" s="49">
        <v>1</v>
      </c>
      <c r="M74" s="69" t="s">
        <v>348</v>
      </c>
      <c r="N74" s="54" t="s">
        <v>119</v>
      </c>
    </row>
    <row r="75" spans="1:14" s="41" customFormat="1" ht="69.75" customHeight="1">
      <c r="A75" s="202"/>
      <c r="B75" s="203"/>
      <c r="C75" s="203"/>
      <c r="D75" s="51"/>
      <c r="E75" s="204"/>
      <c r="F75" s="51"/>
      <c r="G75" s="205"/>
      <c r="H75" s="206"/>
      <c r="I75" s="203"/>
      <c r="J75" s="207"/>
      <c r="K75" s="194"/>
      <c r="L75" s="78"/>
      <c r="M75" s="69"/>
      <c r="N75" s="54"/>
    </row>
    <row r="76" spans="1:14" s="41" customFormat="1" ht="35.25" customHeight="1">
      <c r="A76" s="202"/>
      <c r="B76" s="203"/>
      <c r="C76" s="203"/>
      <c r="D76" s="51"/>
      <c r="E76" s="204"/>
      <c r="F76" s="51"/>
      <c r="G76" s="205"/>
      <c r="H76" s="206"/>
      <c r="I76" s="203"/>
      <c r="J76" s="207"/>
      <c r="K76" s="194"/>
      <c r="L76" s="78"/>
      <c r="M76" s="69"/>
      <c r="N76" s="54"/>
    </row>
    <row r="77" spans="1:14" s="41" customFormat="1" ht="105">
      <c r="A77" s="42">
        <v>68</v>
      </c>
      <c r="B77" s="45" t="s">
        <v>349</v>
      </c>
      <c r="C77" s="45" t="s">
        <v>334</v>
      </c>
      <c r="D77" s="51">
        <v>238596</v>
      </c>
      <c r="E77" s="45" t="s">
        <v>350</v>
      </c>
      <c r="F77" s="51">
        <v>239429</v>
      </c>
      <c r="G77" s="64" t="s">
        <v>25</v>
      </c>
      <c r="H77" s="60">
        <v>1</v>
      </c>
      <c r="I77" s="43" t="s">
        <v>351</v>
      </c>
      <c r="J77" s="73" t="s">
        <v>324</v>
      </c>
      <c r="K77" s="73" t="s">
        <v>352</v>
      </c>
      <c r="L77" s="49">
        <v>1</v>
      </c>
      <c r="M77" s="69" t="s">
        <v>353</v>
      </c>
      <c r="N77" s="54" t="s">
        <v>119</v>
      </c>
    </row>
    <row r="78" spans="1:14" s="41" customFormat="1" ht="409.5">
      <c r="A78" s="42">
        <v>69</v>
      </c>
      <c r="B78" s="43" t="s">
        <v>354</v>
      </c>
      <c r="C78" s="43" t="s">
        <v>249</v>
      </c>
      <c r="D78" s="51">
        <v>238686</v>
      </c>
      <c r="E78" s="74" t="s">
        <v>355</v>
      </c>
      <c r="F78" s="51">
        <v>239556</v>
      </c>
      <c r="G78" s="64" t="s">
        <v>25</v>
      </c>
      <c r="H78" s="60">
        <v>1</v>
      </c>
      <c r="I78" s="74" t="s">
        <v>356</v>
      </c>
      <c r="J78" s="73" t="s">
        <v>324</v>
      </c>
      <c r="K78" s="76" t="s">
        <v>357</v>
      </c>
      <c r="L78" s="49">
        <v>2</v>
      </c>
      <c r="M78" s="79" t="s">
        <v>358</v>
      </c>
      <c r="N78" s="54" t="s">
        <v>119</v>
      </c>
    </row>
    <row r="79" spans="1:14" s="41" customFormat="1" ht="409.5">
      <c r="A79" s="42">
        <v>70</v>
      </c>
      <c r="B79" s="45" t="s">
        <v>359</v>
      </c>
      <c r="C79" s="45" t="s">
        <v>360</v>
      </c>
      <c r="D79" s="51">
        <v>238686</v>
      </c>
      <c r="E79" s="70" t="s">
        <v>361</v>
      </c>
      <c r="F79" s="51">
        <v>239247</v>
      </c>
      <c r="G79" s="64" t="s">
        <v>25</v>
      </c>
      <c r="H79" s="60">
        <v>3</v>
      </c>
      <c r="I79" s="43" t="s">
        <v>362</v>
      </c>
      <c r="J79" s="73" t="s">
        <v>324</v>
      </c>
      <c r="K79" s="80" t="s">
        <v>363</v>
      </c>
      <c r="L79" s="49">
        <v>1</v>
      </c>
      <c r="M79" s="69" t="s">
        <v>364</v>
      </c>
      <c r="N79" s="40" t="s">
        <v>29</v>
      </c>
    </row>
    <row r="80" spans="1:14" s="41" customFormat="1" ht="105">
      <c r="A80" s="42">
        <v>71</v>
      </c>
      <c r="B80" s="45" t="s">
        <v>365</v>
      </c>
      <c r="C80" s="45" t="s">
        <v>366</v>
      </c>
      <c r="D80" s="51">
        <v>239278</v>
      </c>
      <c r="E80" s="45" t="s">
        <v>367</v>
      </c>
      <c r="F80" s="51">
        <v>239278</v>
      </c>
      <c r="G80" s="64" t="s">
        <v>25</v>
      </c>
      <c r="H80" s="60">
        <v>3</v>
      </c>
      <c r="I80" s="43" t="s">
        <v>368</v>
      </c>
      <c r="J80" s="73" t="s">
        <v>324</v>
      </c>
      <c r="K80" s="76"/>
      <c r="L80" s="49">
        <v>1</v>
      </c>
      <c r="M80" s="69" t="s">
        <v>369</v>
      </c>
      <c r="N80" s="40" t="s">
        <v>29</v>
      </c>
    </row>
    <row r="81" spans="1:74" s="41" customFormat="1" ht="63" customHeight="1">
      <c r="A81" s="42">
        <v>72</v>
      </c>
      <c r="B81" s="43" t="s">
        <v>370</v>
      </c>
      <c r="C81" s="45" t="s">
        <v>371</v>
      </c>
      <c r="D81" s="51">
        <v>239508</v>
      </c>
      <c r="E81" s="70" t="s">
        <v>372</v>
      </c>
      <c r="F81" s="51">
        <v>239475</v>
      </c>
      <c r="G81" s="64" t="s">
        <v>25</v>
      </c>
      <c r="H81" s="60">
        <v>3</v>
      </c>
      <c r="I81" s="43" t="s">
        <v>373</v>
      </c>
      <c r="J81" s="73" t="s">
        <v>324</v>
      </c>
      <c r="K81" s="48"/>
      <c r="L81" s="49">
        <v>2</v>
      </c>
      <c r="M81" s="79" t="s">
        <v>374</v>
      </c>
      <c r="N81" s="40" t="s">
        <v>29</v>
      </c>
    </row>
    <row r="82" spans="1:74" s="41" customFormat="1" ht="126">
      <c r="A82" s="42">
        <v>73</v>
      </c>
      <c r="B82" s="45" t="s">
        <v>375</v>
      </c>
      <c r="C82" s="45" t="s">
        <v>376</v>
      </c>
      <c r="D82" s="51">
        <v>238413</v>
      </c>
      <c r="E82" s="45" t="s">
        <v>377</v>
      </c>
      <c r="F82" s="51">
        <v>239387</v>
      </c>
      <c r="G82" s="64" t="s">
        <v>25</v>
      </c>
      <c r="H82" s="60">
        <v>1</v>
      </c>
      <c r="I82" s="43" t="s">
        <v>378</v>
      </c>
      <c r="J82" s="73" t="s">
        <v>324</v>
      </c>
      <c r="K82" s="76"/>
      <c r="L82" s="49">
        <v>1</v>
      </c>
      <c r="M82" s="69" t="s">
        <v>379</v>
      </c>
      <c r="N82" s="54" t="s">
        <v>119</v>
      </c>
    </row>
    <row r="83" spans="1:74" s="41" customFormat="1" ht="126">
      <c r="A83" s="42">
        <v>74</v>
      </c>
      <c r="B83" s="45" t="s">
        <v>380</v>
      </c>
      <c r="C83" s="45" t="s">
        <v>381</v>
      </c>
      <c r="D83" s="51">
        <v>238078</v>
      </c>
      <c r="E83" s="45" t="s">
        <v>382</v>
      </c>
      <c r="F83" s="51">
        <v>239588</v>
      </c>
      <c r="G83" s="64" t="s">
        <v>25</v>
      </c>
      <c r="H83" s="60">
        <v>3</v>
      </c>
      <c r="I83" s="43" t="s">
        <v>383</v>
      </c>
      <c r="J83" s="73" t="s">
        <v>384</v>
      </c>
      <c r="K83" s="76"/>
      <c r="L83" s="49">
        <v>9</v>
      </c>
      <c r="M83" s="69" t="s">
        <v>385</v>
      </c>
      <c r="N83" s="40" t="s">
        <v>29</v>
      </c>
    </row>
    <row r="84" spans="1:74" s="41" customFormat="1" ht="105">
      <c r="A84" s="42">
        <v>75</v>
      </c>
      <c r="B84" s="45" t="s">
        <v>386</v>
      </c>
      <c r="C84" s="45" t="s">
        <v>387</v>
      </c>
      <c r="D84" s="51">
        <v>238655</v>
      </c>
      <c r="E84" s="45" t="s">
        <v>388</v>
      </c>
      <c r="F84" s="51">
        <v>239459</v>
      </c>
      <c r="G84" s="64" t="s">
        <v>25</v>
      </c>
      <c r="H84" s="60">
        <v>1</v>
      </c>
      <c r="I84" s="43" t="s">
        <v>389</v>
      </c>
      <c r="J84" s="73" t="s">
        <v>324</v>
      </c>
      <c r="K84" s="76"/>
      <c r="L84" s="49">
        <v>1</v>
      </c>
      <c r="M84" s="69" t="s">
        <v>390</v>
      </c>
      <c r="N84" s="54" t="s">
        <v>119</v>
      </c>
    </row>
    <row r="85" spans="1:74" s="41" customFormat="1" ht="105">
      <c r="A85" s="42">
        <v>76</v>
      </c>
      <c r="B85" s="45" t="s">
        <v>391</v>
      </c>
      <c r="C85" s="45" t="s">
        <v>392</v>
      </c>
      <c r="D85" s="51">
        <v>238870</v>
      </c>
      <c r="E85" s="45" t="s">
        <v>393</v>
      </c>
      <c r="F85" s="51">
        <v>239246</v>
      </c>
      <c r="G85" s="64" t="s">
        <v>25</v>
      </c>
      <c r="H85" s="60">
        <v>3</v>
      </c>
      <c r="I85" s="43" t="s">
        <v>383</v>
      </c>
      <c r="J85" s="73" t="s">
        <v>384</v>
      </c>
      <c r="K85" s="76"/>
      <c r="L85" s="49">
        <v>6</v>
      </c>
      <c r="M85" s="69" t="s">
        <v>394</v>
      </c>
      <c r="N85" s="40" t="s">
        <v>29</v>
      </c>
    </row>
    <row r="86" spans="1:74" s="41" customFormat="1" ht="379.5">
      <c r="A86" s="42">
        <v>77</v>
      </c>
      <c r="B86" s="45" t="s">
        <v>395</v>
      </c>
      <c r="C86" s="81" t="s">
        <v>396</v>
      </c>
      <c r="D86" s="51">
        <v>239143</v>
      </c>
      <c r="E86" s="70" t="s">
        <v>397</v>
      </c>
      <c r="F86" s="51">
        <v>239398</v>
      </c>
      <c r="G86" s="64" t="s">
        <v>25</v>
      </c>
      <c r="H86" s="60">
        <v>3</v>
      </c>
      <c r="I86" s="43" t="s">
        <v>395</v>
      </c>
      <c r="J86" s="73" t="s">
        <v>324</v>
      </c>
      <c r="K86" s="73" t="s">
        <v>398</v>
      </c>
      <c r="L86" s="49">
        <v>5</v>
      </c>
      <c r="M86" s="69" t="s">
        <v>399</v>
      </c>
      <c r="N86" s="40" t="s">
        <v>29</v>
      </c>
    </row>
    <row r="87" spans="1:74" s="41" customFormat="1" ht="105">
      <c r="A87" s="42">
        <v>78</v>
      </c>
      <c r="B87" s="45" t="s">
        <v>400</v>
      </c>
      <c r="C87" s="45" t="s">
        <v>401</v>
      </c>
      <c r="D87" s="51">
        <v>238881</v>
      </c>
      <c r="E87" s="70" t="s">
        <v>402</v>
      </c>
      <c r="F87" s="51">
        <v>239465</v>
      </c>
      <c r="G87" s="64" t="s">
        <v>25</v>
      </c>
      <c r="H87" s="60">
        <v>2</v>
      </c>
      <c r="I87" s="43" t="s">
        <v>403</v>
      </c>
      <c r="J87" s="73" t="s">
        <v>27</v>
      </c>
      <c r="K87" s="76"/>
      <c r="L87" s="49">
        <v>2</v>
      </c>
      <c r="M87" s="69" t="s">
        <v>404</v>
      </c>
      <c r="N87" s="54" t="s">
        <v>172</v>
      </c>
    </row>
    <row r="88" spans="1:74" s="41" customFormat="1" ht="189">
      <c r="A88" s="42">
        <v>79</v>
      </c>
      <c r="B88" s="45" t="s">
        <v>405</v>
      </c>
      <c r="C88" s="45" t="s">
        <v>406</v>
      </c>
      <c r="D88" s="51">
        <v>238932</v>
      </c>
      <c r="E88" s="45" t="s">
        <v>407</v>
      </c>
      <c r="F88" s="51">
        <v>239298</v>
      </c>
      <c r="G88" s="64" t="s">
        <v>25</v>
      </c>
      <c r="H88" s="60">
        <v>3</v>
      </c>
      <c r="I88" s="43" t="s">
        <v>408</v>
      </c>
      <c r="J88" s="73" t="s">
        <v>27</v>
      </c>
      <c r="K88" s="67"/>
      <c r="L88" s="82">
        <v>1</v>
      </c>
      <c r="M88" s="69" t="s">
        <v>409</v>
      </c>
      <c r="N88" s="40" t="s">
        <v>29</v>
      </c>
      <c r="O88" s="83"/>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c r="BI88" s="84"/>
      <c r="BJ88" s="84"/>
      <c r="BK88" s="84"/>
      <c r="BL88" s="84"/>
      <c r="BM88" s="84"/>
      <c r="BN88" s="84"/>
      <c r="BO88" s="84"/>
      <c r="BP88" s="84"/>
      <c r="BQ88" s="84"/>
      <c r="BR88" s="84"/>
      <c r="BS88" s="84"/>
      <c r="BT88" s="84"/>
      <c r="BU88" s="84"/>
      <c r="BV88" s="85"/>
    </row>
    <row r="89" spans="1:74" s="41" customFormat="1" ht="105">
      <c r="A89" s="42">
        <v>80</v>
      </c>
      <c r="B89" s="45" t="s">
        <v>410</v>
      </c>
      <c r="C89" s="45" t="s">
        <v>411</v>
      </c>
      <c r="D89" s="51">
        <v>239336</v>
      </c>
      <c r="E89" s="45" t="s">
        <v>412</v>
      </c>
      <c r="F89" s="51">
        <v>239336</v>
      </c>
      <c r="G89" s="64" t="s">
        <v>25</v>
      </c>
      <c r="H89" s="60">
        <v>3</v>
      </c>
      <c r="I89" s="43" t="s">
        <v>413</v>
      </c>
      <c r="J89" s="73" t="s">
        <v>27</v>
      </c>
      <c r="K89" s="76"/>
      <c r="L89" s="49">
        <v>1</v>
      </c>
      <c r="M89" s="69" t="s">
        <v>414</v>
      </c>
      <c r="N89" s="40" t="s">
        <v>29</v>
      </c>
      <c r="O89" s="83"/>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c r="BI89" s="84"/>
      <c r="BJ89" s="84"/>
      <c r="BK89" s="84"/>
      <c r="BL89" s="84"/>
      <c r="BM89" s="84"/>
      <c r="BN89" s="84"/>
      <c r="BO89" s="84"/>
      <c r="BP89" s="84"/>
      <c r="BQ89" s="84"/>
      <c r="BR89" s="84"/>
      <c r="BS89" s="84"/>
      <c r="BT89" s="84"/>
      <c r="BU89" s="84"/>
      <c r="BV89" s="85"/>
    </row>
    <row r="90" spans="1:74" s="41" customFormat="1" ht="126">
      <c r="A90" s="42">
        <v>81</v>
      </c>
      <c r="B90" s="45" t="s">
        <v>415</v>
      </c>
      <c r="C90" s="45" t="s">
        <v>416</v>
      </c>
      <c r="D90" s="51">
        <v>238809</v>
      </c>
      <c r="E90" s="70" t="s">
        <v>417</v>
      </c>
      <c r="F90" s="51">
        <v>239509</v>
      </c>
      <c r="G90" s="64" t="s">
        <v>25</v>
      </c>
      <c r="H90" s="60">
        <v>1</v>
      </c>
      <c r="I90" s="43" t="s">
        <v>418</v>
      </c>
      <c r="J90" s="73" t="s">
        <v>324</v>
      </c>
      <c r="K90" s="76"/>
      <c r="L90" s="49">
        <v>2</v>
      </c>
      <c r="M90" s="69" t="s">
        <v>419</v>
      </c>
      <c r="N90" s="54" t="s">
        <v>119</v>
      </c>
    </row>
    <row r="91" spans="1:74" s="41" customFormat="1" ht="126">
      <c r="A91" s="42">
        <v>82</v>
      </c>
      <c r="B91" s="45" t="s">
        <v>420</v>
      </c>
      <c r="C91" s="45" t="s">
        <v>416</v>
      </c>
      <c r="D91" s="51">
        <v>238809</v>
      </c>
      <c r="E91" s="70" t="s">
        <v>417</v>
      </c>
      <c r="F91" s="51">
        <v>239509</v>
      </c>
      <c r="G91" s="64" t="s">
        <v>25</v>
      </c>
      <c r="H91" s="60">
        <v>1</v>
      </c>
      <c r="I91" s="43" t="s">
        <v>418</v>
      </c>
      <c r="J91" s="73" t="s">
        <v>324</v>
      </c>
      <c r="K91" s="76"/>
      <c r="L91" s="49">
        <v>2</v>
      </c>
      <c r="M91" s="69" t="s">
        <v>421</v>
      </c>
      <c r="N91" s="54" t="s">
        <v>119</v>
      </c>
    </row>
    <row r="92" spans="1:74" s="41" customFormat="1" ht="189">
      <c r="A92" s="42">
        <v>83</v>
      </c>
      <c r="B92" s="45" t="s">
        <v>422</v>
      </c>
      <c r="C92" s="45" t="s">
        <v>423</v>
      </c>
      <c r="D92" s="51">
        <v>239416</v>
      </c>
      <c r="E92" s="86" t="s">
        <v>302</v>
      </c>
      <c r="F92" s="51">
        <v>239411</v>
      </c>
      <c r="G92" s="64" t="s">
        <v>25</v>
      </c>
      <c r="H92" s="60">
        <v>3</v>
      </c>
      <c r="I92" s="43" t="s">
        <v>424</v>
      </c>
      <c r="J92" s="73" t="s">
        <v>324</v>
      </c>
      <c r="K92" s="76"/>
      <c r="L92" s="49">
        <v>28</v>
      </c>
      <c r="M92" s="69" t="s">
        <v>425</v>
      </c>
      <c r="N92" s="40" t="s">
        <v>29</v>
      </c>
    </row>
    <row r="93" spans="1:74" s="68" customFormat="1" ht="105">
      <c r="A93" s="42">
        <v>84</v>
      </c>
      <c r="B93" s="45" t="s">
        <v>426</v>
      </c>
      <c r="C93" s="45" t="s">
        <v>427</v>
      </c>
      <c r="D93" s="51">
        <v>239327</v>
      </c>
      <c r="E93" s="45" t="s">
        <v>428</v>
      </c>
      <c r="F93" s="51">
        <v>239327</v>
      </c>
      <c r="G93" s="64" t="s">
        <v>25</v>
      </c>
      <c r="H93" s="60">
        <v>3</v>
      </c>
      <c r="I93" s="45" t="s">
        <v>429</v>
      </c>
      <c r="J93" s="61" t="s">
        <v>27</v>
      </c>
      <c r="K93" s="61"/>
      <c r="L93" s="49"/>
      <c r="M93" s="69" t="s">
        <v>430</v>
      </c>
      <c r="N93" s="40" t="s">
        <v>29</v>
      </c>
    </row>
    <row r="94" spans="1:74" s="68" customFormat="1" ht="105">
      <c r="A94" s="42">
        <v>85</v>
      </c>
      <c r="B94" s="45" t="s">
        <v>431</v>
      </c>
      <c r="C94" s="45" t="s">
        <v>432</v>
      </c>
      <c r="D94" s="59">
        <v>239300</v>
      </c>
      <c r="E94" s="45" t="s">
        <v>428</v>
      </c>
      <c r="F94" s="59">
        <v>239300</v>
      </c>
      <c r="G94" s="64" t="s">
        <v>25</v>
      </c>
      <c r="H94" s="60">
        <v>3</v>
      </c>
      <c r="I94" s="45" t="s">
        <v>433</v>
      </c>
      <c r="J94" s="61" t="s">
        <v>27</v>
      </c>
      <c r="K94" s="61"/>
      <c r="L94" s="49"/>
      <c r="M94" s="69" t="s">
        <v>434</v>
      </c>
      <c r="N94" s="40" t="s">
        <v>29</v>
      </c>
    </row>
    <row r="95" spans="1:74" s="68" customFormat="1" ht="105">
      <c r="A95" s="42">
        <v>86</v>
      </c>
      <c r="B95" s="45" t="s">
        <v>435</v>
      </c>
      <c r="C95" s="45" t="s">
        <v>436</v>
      </c>
      <c r="D95" s="51">
        <v>239326</v>
      </c>
      <c r="E95" s="45" t="s">
        <v>437</v>
      </c>
      <c r="F95" s="51">
        <v>239326</v>
      </c>
      <c r="G95" s="64" t="s">
        <v>25</v>
      </c>
      <c r="H95" s="60">
        <v>3</v>
      </c>
      <c r="I95" s="45" t="s">
        <v>438</v>
      </c>
      <c r="J95" s="61" t="s">
        <v>27</v>
      </c>
      <c r="K95" s="61"/>
      <c r="L95" s="49"/>
      <c r="M95" s="69" t="s">
        <v>439</v>
      </c>
      <c r="N95" s="40" t="s">
        <v>29</v>
      </c>
    </row>
    <row r="96" spans="1:74" s="68" customFormat="1" ht="105">
      <c r="A96" s="42">
        <v>87</v>
      </c>
      <c r="B96" s="45" t="s">
        <v>440</v>
      </c>
      <c r="C96" s="45" t="s">
        <v>441</v>
      </c>
      <c r="D96" s="51">
        <v>239387</v>
      </c>
      <c r="E96" s="45" t="s">
        <v>442</v>
      </c>
      <c r="F96" s="51">
        <v>239387</v>
      </c>
      <c r="G96" s="64" t="s">
        <v>25</v>
      </c>
      <c r="H96" s="60">
        <v>3</v>
      </c>
      <c r="I96" s="45" t="s">
        <v>443</v>
      </c>
      <c r="J96" s="61" t="s">
        <v>27</v>
      </c>
      <c r="K96" s="61"/>
      <c r="L96" s="49"/>
      <c r="M96" s="69" t="s">
        <v>444</v>
      </c>
      <c r="N96" s="40" t="s">
        <v>29</v>
      </c>
    </row>
    <row r="97" spans="1:14" s="68" customFormat="1" ht="78" customHeight="1">
      <c r="A97" s="42">
        <v>88</v>
      </c>
      <c r="B97" s="45" t="s">
        <v>445</v>
      </c>
      <c r="C97" s="45" t="s">
        <v>191</v>
      </c>
      <c r="D97" s="51">
        <v>239387</v>
      </c>
      <c r="E97" s="45" t="s">
        <v>446</v>
      </c>
      <c r="F97" s="51">
        <v>239387</v>
      </c>
      <c r="G97" s="64" t="s">
        <v>25</v>
      </c>
      <c r="H97" s="60">
        <v>3</v>
      </c>
      <c r="I97" s="45" t="s">
        <v>447</v>
      </c>
      <c r="J97" s="61" t="s">
        <v>27</v>
      </c>
      <c r="K97" s="61"/>
      <c r="L97" s="49">
        <v>1</v>
      </c>
      <c r="M97" s="69" t="s">
        <v>448</v>
      </c>
      <c r="N97" s="40" t="s">
        <v>29</v>
      </c>
    </row>
    <row r="98" spans="1:14" s="68" customFormat="1" ht="78" customHeight="1">
      <c r="A98" s="42">
        <v>89</v>
      </c>
      <c r="B98" s="45" t="s">
        <v>449</v>
      </c>
      <c r="C98" s="45" t="s">
        <v>450</v>
      </c>
      <c r="D98" s="51">
        <v>239417</v>
      </c>
      <c r="E98" s="45" t="s">
        <v>451</v>
      </c>
      <c r="F98" s="51">
        <v>239526</v>
      </c>
      <c r="G98" s="64" t="s">
        <v>25</v>
      </c>
      <c r="H98" s="60">
        <v>3</v>
      </c>
      <c r="I98" s="45" t="s">
        <v>452</v>
      </c>
      <c r="J98" s="61" t="s">
        <v>27</v>
      </c>
      <c r="K98" s="61"/>
      <c r="L98" s="49"/>
      <c r="M98" s="69" t="s">
        <v>453</v>
      </c>
      <c r="N98" s="40" t="s">
        <v>29</v>
      </c>
    </row>
    <row r="99" spans="1:14" s="68" customFormat="1" ht="84" customHeight="1">
      <c r="A99" s="42">
        <v>90</v>
      </c>
      <c r="B99" s="45" t="s">
        <v>454</v>
      </c>
      <c r="C99" s="45" t="s">
        <v>106</v>
      </c>
      <c r="D99" s="51">
        <v>239600</v>
      </c>
      <c r="E99" s="45" t="s">
        <v>455</v>
      </c>
      <c r="F99" s="51">
        <v>239600</v>
      </c>
      <c r="G99" s="64" t="s">
        <v>25</v>
      </c>
      <c r="H99" s="60">
        <v>1</v>
      </c>
      <c r="I99" s="45" t="s">
        <v>456</v>
      </c>
      <c r="J99" s="61" t="s">
        <v>27</v>
      </c>
      <c r="K99" s="61"/>
      <c r="L99" s="49">
        <v>1</v>
      </c>
      <c r="M99" s="69" t="s">
        <v>457</v>
      </c>
      <c r="N99" s="54" t="s">
        <v>119</v>
      </c>
    </row>
    <row r="100" spans="1:14" s="68" customFormat="1" ht="93" customHeight="1">
      <c r="A100" s="42">
        <v>91</v>
      </c>
      <c r="B100" s="45" t="s">
        <v>458</v>
      </c>
      <c r="C100" s="45" t="s">
        <v>459</v>
      </c>
      <c r="D100" s="51">
        <v>239294</v>
      </c>
      <c r="E100" s="45" t="s">
        <v>460</v>
      </c>
      <c r="F100" s="51">
        <v>239294</v>
      </c>
      <c r="G100" s="64" t="s">
        <v>25</v>
      </c>
      <c r="H100" s="60">
        <v>3</v>
      </c>
      <c r="I100" s="45" t="s">
        <v>461</v>
      </c>
      <c r="J100" s="61" t="s">
        <v>27</v>
      </c>
      <c r="K100" s="61"/>
      <c r="L100" s="49">
        <v>1</v>
      </c>
      <c r="M100" s="69" t="s">
        <v>462</v>
      </c>
      <c r="N100" s="40" t="s">
        <v>29</v>
      </c>
    </row>
    <row r="101" spans="1:14" s="68" customFormat="1" ht="90" customHeight="1">
      <c r="A101" s="42">
        <v>92</v>
      </c>
      <c r="B101" s="45" t="s">
        <v>463</v>
      </c>
      <c r="C101" s="45" t="s">
        <v>464</v>
      </c>
      <c r="D101" s="51">
        <v>239286</v>
      </c>
      <c r="E101" s="45" t="s">
        <v>465</v>
      </c>
      <c r="F101" s="51">
        <v>239286</v>
      </c>
      <c r="G101" s="64" t="s">
        <v>25</v>
      </c>
      <c r="H101" s="60">
        <v>3</v>
      </c>
      <c r="I101" s="45" t="s">
        <v>466</v>
      </c>
      <c r="J101" s="61" t="s">
        <v>27</v>
      </c>
      <c r="K101" s="61"/>
      <c r="L101" s="49">
        <v>1</v>
      </c>
      <c r="M101" s="67" t="s">
        <v>467</v>
      </c>
      <c r="N101" s="40" t="s">
        <v>29</v>
      </c>
    </row>
    <row r="102" spans="1:14" s="68" customFormat="1" ht="78" customHeight="1">
      <c r="A102" s="42">
        <v>93</v>
      </c>
      <c r="B102" s="45" t="s">
        <v>468</v>
      </c>
      <c r="C102" s="45" t="s">
        <v>469</v>
      </c>
      <c r="D102" s="51">
        <v>239286</v>
      </c>
      <c r="E102" s="45" t="s">
        <v>470</v>
      </c>
      <c r="F102" s="51">
        <v>239286</v>
      </c>
      <c r="G102" s="64" t="s">
        <v>25</v>
      </c>
      <c r="H102" s="60">
        <v>3</v>
      </c>
      <c r="I102" s="45" t="s">
        <v>471</v>
      </c>
      <c r="J102" s="61" t="s">
        <v>27</v>
      </c>
      <c r="K102" s="61"/>
      <c r="L102" s="49">
        <v>1</v>
      </c>
      <c r="M102" s="69" t="s">
        <v>472</v>
      </c>
      <c r="N102" s="40" t="s">
        <v>29</v>
      </c>
    </row>
    <row r="103" spans="1:14" s="68" customFormat="1" ht="105">
      <c r="A103" s="42">
        <v>94</v>
      </c>
      <c r="B103" s="45" t="s">
        <v>473</v>
      </c>
      <c r="C103" s="45" t="s">
        <v>474</v>
      </c>
      <c r="D103" s="51">
        <v>239296</v>
      </c>
      <c r="E103" s="45" t="s">
        <v>240</v>
      </c>
      <c r="F103" s="51">
        <v>239296</v>
      </c>
      <c r="G103" s="64" t="s">
        <v>25</v>
      </c>
      <c r="H103" s="60">
        <v>3</v>
      </c>
      <c r="I103" s="45" t="s">
        <v>475</v>
      </c>
      <c r="J103" s="61" t="s">
        <v>27</v>
      </c>
      <c r="K103" s="61"/>
      <c r="L103" s="49">
        <v>1</v>
      </c>
      <c r="M103" s="69" t="s">
        <v>476</v>
      </c>
      <c r="N103" s="40" t="s">
        <v>29</v>
      </c>
    </row>
    <row r="104" spans="1:14" s="68" customFormat="1" ht="78" customHeight="1">
      <c r="A104" s="42">
        <v>95</v>
      </c>
      <c r="B104" s="45" t="s">
        <v>477</v>
      </c>
      <c r="C104" s="45" t="s">
        <v>478</v>
      </c>
      <c r="D104" s="51">
        <v>239291</v>
      </c>
      <c r="E104" s="45" t="s">
        <v>479</v>
      </c>
      <c r="F104" s="51">
        <v>239291</v>
      </c>
      <c r="G104" s="64" t="s">
        <v>25</v>
      </c>
      <c r="H104" s="60">
        <v>3</v>
      </c>
      <c r="I104" s="45" t="s">
        <v>480</v>
      </c>
      <c r="J104" s="61" t="s">
        <v>27</v>
      </c>
      <c r="K104" s="61"/>
      <c r="L104" s="49">
        <v>1</v>
      </c>
      <c r="M104" s="69" t="s">
        <v>481</v>
      </c>
      <c r="N104" s="40" t="s">
        <v>29</v>
      </c>
    </row>
    <row r="105" spans="1:14" s="68" customFormat="1" ht="108.75" customHeight="1">
      <c r="A105" s="87">
        <v>96</v>
      </c>
      <c r="B105" s="88" t="s">
        <v>482</v>
      </c>
      <c r="C105" s="88" t="s">
        <v>483</v>
      </c>
      <c r="D105" s="89">
        <v>240816</v>
      </c>
      <c r="E105" s="90" t="s">
        <v>484</v>
      </c>
      <c r="F105" s="91">
        <v>240865</v>
      </c>
      <c r="G105" s="92" t="s">
        <v>25</v>
      </c>
      <c r="H105" s="93">
        <v>3</v>
      </c>
      <c r="I105" s="88" t="s">
        <v>485</v>
      </c>
      <c r="J105" s="94" t="s">
        <v>27</v>
      </c>
      <c r="K105" s="95"/>
      <c r="L105" s="96">
        <v>1</v>
      </c>
      <c r="M105" s="97" t="s">
        <v>486</v>
      </c>
      <c r="N105" s="40" t="s">
        <v>29</v>
      </c>
    </row>
    <row r="106" spans="1:14" s="68" customFormat="1" ht="84">
      <c r="A106" s="87">
        <v>97</v>
      </c>
      <c r="B106" s="88" t="s">
        <v>487</v>
      </c>
      <c r="C106" s="88" t="s">
        <v>488</v>
      </c>
      <c r="D106" s="89">
        <v>240604</v>
      </c>
      <c r="E106" s="90" t="s">
        <v>489</v>
      </c>
      <c r="F106" s="91">
        <v>241000</v>
      </c>
      <c r="G106" s="92" t="s">
        <v>25</v>
      </c>
      <c r="H106" s="94">
        <v>4</v>
      </c>
      <c r="I106" s="88" t="s">
        <v>490</v>
      </c>
      <c r="J106" s="94" t="s">
        <v>27</v>
      </c>
      <c r="K106" s="95"/>
      <c r="L106" s="96">
        <v>1</v>
      </c>
      <c r="M106" s="97" t="s">
        <v>491</v>
      </c>
      <c r="N106" s="98" t="s">
        <v>119</v>
      </c>
    </row>
    <row r="107" spans="1:14" s="68" customFormat="1" ht="209.25" customHeight="1">
      <c r="A107" s="87">
        <v>98</v>
      </c>
      <c r="B107" s="99" t="s">
        <v>492</v>
      </c>
      <c r="C107" s="99" t="s">
        <v>493</v>
      </c>
      <c r="D107" s="51">
        <v>240786</v>
      </c>
      <c r="E107" s="100" t="s">
        <v>489</v>
      </c>
      <c r="F107" s="51">
        <v>240890</v>
      </c>
      <c r="G107" s="92" t="s">
        <v>25</v>
      </c>
      <c r="H107" s="101">
        <v>3</v>
      </c>
      <c r="I107" s="99" t="s">
        <v>494</v>
      </c>
      <c r="J107" s="101" t="s">
        <v>27</v>
      </c>
      <c r="K107" s="102"/>
      <c r="L107" s="103">
        <v>1</v>
      </c>
      <c r="M107" s="97" t="s">
        <v>495</v>
      </c>
      <c r="N107" s="40" t="s">
        <v>29</v>
      </c>
    </row>
    <row r="108" spans="1:14" s="68" customFormat="1" ht="98.25" customHeight="1">
      <c r="A108" s="87">
        <v>99</v>
      </c>
      <c r="B108" s="104" t="s">
        <v>496</v>
      </c>
      <c r="C108" s="104" t="s">
        <v>497</v>
      </c>
      <c r="D108" s="105">
        <v>240969</v>
      </c>
      <c r="E108" s="106" t="s">
        <v>498</v>
      </c>
      <c r="F108" s="107">
        <v>240240</v>
      </c>
      <c r="G108" s="92" t="s">
        <v>25</v>
      </c>
      <c r="H108" s="108">
        <v>1</v>
      </c>
      <c r="I108" s="104" t="s">
        <v>499</v>
      </c>
      <c r="J108" s="108" t="s">
        <v>27</v>
      </c>
      <c r="K108" s="109"/>
      <c r="L108" s="110">
        <v>1</v>
      </c>
      <c r="M108" s="97" t="s">
        <v>500</v>
      </c>
      <c r="N108" s="111" t="s">
        <v>119</v>
      </c>
    </row>
    <row r="109" spans="1:14" s="68" customFormat="1" ht="78" customHeight="1">
      <c r="A109" s="87">
        <v>100</v>
      </c>
      <c r="B109" s="104" t="s">
        <v>501</v>
      </c>
      <c r="C109" s="104" t="s">
        <v>502</v>
      </c>
      <c r="D109" s="105">
        <v>240697</v>
      </c>
      <c r="E109" s="106" t="s">
        <v>503</v>
      </c>
      <c r="F109" s="107">
        <v>240697</v>
      </c>
      <c r="G109" s="92" t="s">
        <v>25</v>
      </c>
      <c r="H109" s="108">
        <v>3</v>
      </c>
      <c r="I109" s="104" t="s">
        <v>504</v>
      </c>
      <c r="J109" s="108" t="s">
        <v>27</v>
      </c>
      <c r="K109" s="109"/>
      <c r="L109" s="110">
        <v>1</v>
      </c>
      <c r="M109" s="97" t="s">
        <v>505</v>
      </c>
      <c r="N109" s="40" t="s">
        <v>29</v>
      </c>
    </row>
    <row r="110" spans="1:14" s="68" customFormat="1" ht="78" customHeight="1">
      <c r="A110" s="87">
        <v>101</v>
      </c>
      <c r="B110" s="104" t="s">
        <v>506</v>
      </c>
      <c r="C110" s="104" t="s">
        <v>507</v>
      </c>
      <c r="D110" s="105">
        <v>240697</v>
      </c>
      <c r="E110" s="106" t="s">
        <v>508</v>
      </c>
      <c r="F110" s="107">
        <v>240817</v>
      </c>
      <c r="G110" s="92" t="s">
        <v>25</v>
      </c>
      <c r="H110" s="108">
        <v>3</v>
      </c>
      <c r="I110" s="104" t="s">
        <v>509</v>
      </c>
      <c r="J110" s="108" t="s">
        <v>27</v>
      </c>
      <c r="K110" s="109"/>
      <c r="L110" s="110">
        <v>1</v>
      </c>
      <c r="M110" s="97" t="s">
        <v>510</v>
      </c>
      <c r="N110" s="40" t="s">
        <v>29</v>
      </c>
    </row>
    <row r="111" spans="1:14" s="68" customFormat="1" ht="213.75" customHeight="1">
      <c r="A111" s="87">
        <v>102</v>
      </c>
      <c r="B111" s="104" t="s">
        <v>511</v>
      </c>
      <c r="C111" s="104" t="s">
        <v>512</v>
      </c>
      <c r="D111" s="105">
        <v>240697</v>
      </c>
      <c r="E111" s="106" t="s">
        <v>513</v>
      </c>
      <c r="F111" s="107">
        <v>240701</v>
      </c>
      <c r="G111" s="92" t="s">
        <v>25</v>
      </c>
      <c r="H111" s="108">
        <v>3</v>
      </c>
      <c r="I111" s="104" t="s">
        <v>514</v>
      </c>
      <c r="J111" s="108" t="s">
        <v>27</v>
      </c>
      <c r="K111" s="109"/>
      <c r="L111" s="110">
        <v>1</v>
      </c>
      <c r="M111" s="97" t="s">
        <v>515</v>
      </c>
      <c r="N111" s="40" t="s">
        <v>29</v>
      </c>
    </row>
    <row r="112" spans="1:14" s="68" customFormat="1" ht="111.75" customHeight="1">
      <c r="A112" s="87">
        <v>103</v>
      </c>
      <c r="B112" s="104" t="s">
        <v>516</v>
      </c>
      <c r="C112" s="104" t="s">
        <v>517</v>
      </c>
      <c r="D112" s="105">
        <v>240697</v>
      </c>
      <c r="E112" s="106" t="s">
        <v>518</v>
      </c>
      <c r="F112" s="107">
        <v>240862</v>
      </c>
      <c r="G112" s="92" t="s">
        <v>25</v>
      </c>
      <c r="H112" s="108">
        <v>3</v>
      </c>
      <c r="I112" s="104" t="s">
        <v>519</v>
      </c>
      <c r="J112" s="108" t="s">
        <v>27</v>
      </c>
      <c r="K112" s="109"/>
      <c r="L112" s="110">
        <v>1</v>
      </c>
      <c r="M112" s="97" t="s">
        <v>520</v>
      </c>
      <c r="N112" s="40" t="s">
        <v>29</v>
      </c>
    </row>
    <row r="113" spans="1:14" s="68" customFormat="1" ht="84">
      <c r="A113" s="87">
        <v>104</v>
      </c>
      <c r="B113" s="104" t="s">
        <v>521</v>
      </c>
      <c r="C113" s="104" t="s">
        <v>522</v>
      </c>
      <c r="D113" s="105">
        <v>240697</v>
      </c>
      <c r="E113" s="106" t="s">
        <v>523</v>
      </c>
      <c r="F113" s="107">
        <v>240848</v>
      </c>
      <c r="G113" s="92" t="s">
        <v>25</v>
      </c>
      <c r="H113" s="108">
        <v>3</v>
      </c>
      <c r="I113" s="104" t="s">
        <v>524</v>
      </c>
      <c r="J113" s="108" t="s">
        <v>27</v>
      </c>
      <c r="K113" s="109"/>
      <c r="L113" s="110">
        <v>1</v>
      </c>
      <c r="M113" s="97" t="s">
        <v>525</v>
      </c>
      <c r="N113" s="40" t="s">
        <v>29</v>
      </c>
    </row>
    <row r="114" spans="1:14" s="68" customFormat="1" ht="78" customHeight="1">
      <c r="A114" s="87">
        <v>105</v>
      </c>
      <c r="B114" s="104" t="s">
        <v>526</v>
      </c>
      <c r="C114" s="104" t="s">
        <v>527</v>
      </c>
      <c r="D114" s="105">
        <v>240697</v>
      </c>
      <c r="E114" s="106" t="s">
        <v>528</v>
      </c>
      <c r="F114" s="107">
        <v>240513</v>
      </c>
      <c r="G114" s="92" t="s">
        <v>25</v>
      </c>
      <c r="H114" s="108">
        <v>3</v>
      </c>
      <c r="I114" s="104" t="s">
        <v>529</v>
      </c>
      <c r="J114" s="108" t="s">
        <v>27</v>
      </c>
      <c r="K114" s="109"/>
      <c r="L114" s="110">
        <v>1</v>
      </c>
      <c r="M114" s="97" t="s">
        <v>530</v>
      </c>
      <c r="N114" s="40" t="s">
        <v>29</v>
      </c>
    </row>
    <row r="115" spans="1:14" s="68" customFormat="1" ht="126">
      <c r="A115" s="112">
        <v>106</v>
      </c>
      <c r="B115" s="113" t="s">
        <v>531</v>
      </c>
      <c r="C115" s="113" t="s">
        <v>532</v>
      </c>
      <c r="D115" s="105">
        <v>240697</v>
      </c>
      <c r="E115" s="114" t="s">
        <v>533</v>
      </c>
      <c r="F115" s="115">
        <v>240905</v>
      </c>
      <c r="G115" s="116" t="s">
        <v>25</v>
      </c>
      <c r="H115" s="117">
        <v>3</v>
      </c>
      <c r="I115" s="113" t="s">
        <v>534</v>
      </c>
      <c r="J115" s="117" t="s">
        <v>27</v>
      </c>
      <c r="K115" s="118"/>
      <c r="L115" s="119">
        <v>1</v>
      </c>
      <c r="M115" s="120" t="s">
        <v>535</v>
      </c>
      <c r="N115" s="40" t="s">
        <v>29</v>
      </c>
    </row>
    <row r="116" spans="1:14" s="68" customFormat="1" ht="101.25" customHeight="1">
      <c r="A116" s="121">
        <v>107</v>
      </c>
      <c r="B116" s="100" t="s">
        <v>536</v>
      </c>
      <c r="C116" s="100" t="s">
        <v>537</v>
      </c>
      <c r="D116" s="122">
        <v>240697</v>
      </c>
      <c r="E116" s="100" t="s">
        <v>538</v>
      </c>
      <c r="F116" s="122">
        <v>240697</v>
      </c>
      <c r="G116" s="123" t="s">
        <v>25</v>
      </c>
      <c r="H116" s="124">
        <v>3</v>
      </c>
      <c r="I116" s="100" t="s">
        <v>539</v>
      </c>
      <c r="J116" s="125" t="s">
        <v>27</v>
      </c>
      <c r="K116" s="125"/>
      <c r="L116" s="103">
        <v>1</v>
      </c>
      <c r="M116" s="126" t="s">
        <v>540</v>
      </c>
      <c r="N116" s="40" t="s">
        <v>29</v>
      </c>
    </row>
    <row r="117" spans="1:14" s="68" customFormat="1" ht="93" customHeight="1">
      <c r="A117" s="121">
        <v>108</v>
      </c>
      <c r="B117" s="100" t="s">
        <v>541</v>
      </c>
      <c r="C117" s="100" t="s">
        <v>542</v>
      </c>
      <c r="D117" s="122">
        <v>240939</v>
      </c>
      <c r="E117" s="127" t="s">
        <v>543</v>
      </c>
      <c r="F117" s="122">
        <v>240939</v>
      </c>
      <c r="G117" s="123" t="s">
        <v>25</v>
      </c>
      <c r="H117" s="124">
        <v>3</v>
      </c>
      <c r="I117" s="100" t="s">
        <v>544</v>
      </c>
      <c r="J117" s="125" t="s">
        <v>27</v>
      </c>
      <c r="K117" s="125"/>
      <c r="L117" s="103">
        <v>1</v>
      </c>
      <c r="M117" s="126" t="s">
        <v>545</v>
      </c>
      <c r="N117" s="40" t="s">
        <v>29</v>
      </c>
    </row>
    <row r="118" spans="1:14" s="68" customFormat="1" ht="93" customHeight="1">
      <c r="A118" s="121">
        <v>109</v>
      </c>
      <c r="B118" s="100" t="s">
        <v>546</v>
      </c>
      <c r="C118" s="100" t="s">
        <v>547</v>
      </c>
      <c r="D118" s="122">
        <v>240604</v>
      </c>
      <c r="E118" s="100" t="s">
        <v>149</v>
      </c>
      <c r="F118" s="122">
        <v>240969</v>
      </c>
      <c r="G118" s="123" t="s">
        <v>25</v>
      </c>
      <c r="H118" s="124">
        <v>5</v>
      </c>
      <c r="I118" s="100" t="s">
        <v>548</v>
      </c>
      <c r="J118" s="125" t="s">
        <v>27</v>
      </c>
      <c r="K118" s="125"/>
      <c r="L118" s="103">
        <v>1</v>
      </c>
      <c r="M118" s="126" t="s">
        <v>549</v>
      </c>
      <c r="N118" s="40" t="s">
        <v>119</v>
      </c>
    </row>
    <row r="119" spans="1:14" s="136" customFormat="1" ht="126">
      <c r="A119" s="128">
        <v>110</v>
      </c>
      <c r="B119" s="129" t="s">
        <v>550</v>
      </c>
      <c r="C119" s="129" t="s">
        <v>551</v>
      </c>
      <c r="D119" s="130">
        <v>239057</v>
      </c>
      <c r="E119" s="129" t="s">
        <v>552</v>
      </c>
      <c r="F119" s="130">
        <v>239057</v>
      </c>
      <c r="G119" s="131" t="s">
        <v>25</v>
      </c>
      <c r="H119" s="132">
        <v>3</v>
      </c>
      <c r="I119" s="129" t="s">
        <v>553</v>
      </c>
      <c r="J119" s="133" t="s">
        <v>27</v>
      </c>
      <c r="K119" s="133"/>
      <c r="L119" s="134">
        <v>1</v>
      </c>
      <c r="M119" s="135" t="s">
        <v>554</v>
      </c>
      <c r="N119" s="40" t="s">
        <v>29</v>
      </c>
    </row>
    <row r="120" spans="1:14" s="136" customFormat="1" ht="126">
      <c r="A120" s="128">
        <v>111</v>
      </c>
      <c r="B120" s="129" t="s">
        <v>555</v>
      </c>
      <c r="C120" s="129" t="s">
        <v>556</v>
      </c>
      <c r="D120" s="130">
        <v>239766</v>
      </c>
      <c r="E120" s="129" t="s">
        <v>557</v>
      </c>
      <c r="F120" s="130">
        <v>239766</v>
      </c>
      <c r="G120" s="131" t="s">
        <v>25</v>
      </c>
      <c r="H120" s="132">
        <v>3</v>
      </c>
      <c r="I120" s="129" t="s">
        <v>558</v>
      </c>
      <c r="J120" s="133" t="s">
        <v>27</v>
      </c>
      <c r="K120" s="133"/>
      <c r="L120" s="134">
        <v>1</v>
      </c>
      <c r="M120" s="135" t="s">
        <v>559</v>
      </c>
      <c r="N120" s="40" t="s">
        <v>29</v>
      </c>
    </row>
    <row r="121" spans="1:14" s="136" customFormat="1" ht="125.25" customHeight="1">
      <c r="A121" s="128">
        <v>112</v>
      </c>
      <c r="B121" s="129" t="s">
        <v>560</v>
      </c>
      <c r="C121" s="129" t="s">
        <v>561</v>
      </c>
      <c r="D121" s="130">
        <v>239675</v>
      </c>
      <c r="E121" s="129" t="s">
        <v>489</v>
      </c>
      <c r="F121" s="130">
        <v>239675</v>
      </c>
      <c r="G121" s="131" t="s">
        <v>25</v>
      </c>
      <c r="H121" s="132">
        <v>3</v>
      </c>
      <c r="I121" s="129" t="s">
        <v>562</v>
      </c>
      <c r="J121" s="133" t="s">
        <v>27</v>
      </c>
      <c r="K121" s="133"/>
      <c r="L121" s="134">
        <v>1</v>
      </c>
      <c r="M121" s="135" t="s">
        <v>563</v>
      </c>
      <c r="N121" s="40" t="s">
        <v>29</v>
      </c>
    </row>
    <row r="122" spans="1:14" s="136" customFormat="1" ht="125.25" customHeight="1">
      <c r="A122" s="128">
        <v>113</v>
      </c>
      <c r="B122" s="129" t="s">
        <v>564</v>
      </c>
      <c r="C122" s="129" t="s">
        <v>565</v>
      </c>
      <c r="D122" s="130">
        <v>238869</v>
      </c>
      <c r="E122" s="129" t="s">
        <v>566</v>
      </c>
      <c r="F122" s="130">
        <v>238869</v>
      </c>
      <c r="G122" s="131" t="s">
        <v>25</v>
      </c>
      <c r="H122" s="132">
        <v>3</v>
      </c>
      <c r="I122" s="129" t="s">
        <v>567</v>
      </c>
      <c r="J122" s="133" t="s">
        <v>27</v>
      </c>
      <c r="K122" s="133"/>
      <c r="L122" s="134">
        <v>1</v>
      </c>
      <c r="M122" s="135" t="s">
        <v>568</v>
      </c>
      <c r="N122" s="40" t="s">
        <v>29</v>
      </c>
    </row>
    <row r="123" spans="1:14" s="68" customFormat="1" ht="93" customHeight="1">
      <c r="A123" s="121">
        <v>114</v>
      </c>
      <c r="B123" s="137" t="s">
        <v>569</v>
      </c>
      <c r="C123" s="100" t="s">
        <v>570</v>
      </c>
      <c r="D123" s="122">
        <v>240969</v>
      </c>
      <c r="E123" s="100" t="s">
        <v>571</v>
      </c>
      <c r="F123" s="51">
        <v>239813</v>
      </c>
      <c r="G123" s="123" t="s">
        <v>25</v>
      </c>
      <c r="H123" s="124">
        <v>1</v>
      </c>
      <c r="I123" s="100" t="s">
        <v>572</v>
      </c>
      <c r="J123" s="125" t="s">
        <v>27</v>
      </c>
      <c r="K123" s="125"/>
      <c r="L123" s="103">
        <v>1</v>
      </c>
      <c r="M123" s="138" t="s">
        <v>573</v>
      </c>
      <c r="N123" s="40" t="s">
        <v>119</v>
      </c>
    </row>
    <row r="124" spans="1:14" s="68" customFormat="1" ht="93" customHeight="1">
      <c r="A124" s="121">
        <v>115</v>
      </c>
      <c r="B124" s="100" t="s">
        <v>574</v>
      </c>
      <c r="C124" s="100" t="s">
        <v>575</v>
      </c>
      <c r="D124" s="122">
        <v>241335</v>
      </c>
      <c r="E124" s="100" t="s">
        <v>576</v>
      </c>
      <c r="F124" s="51">
        <v>239876</v>
      </c>
      <c r="G124" s="123" t="s">
        <v>25</v>
      </c>
      <c r="H124" s="124">
        <v>4</v>
      </c>
      <c r="I124" s="100" t="s">
        <v>577</v>
      </c>
      <c r="J124" s="125" t="s">
        <v>27</v>
      </c>
      <c r="K124" s="125"/>
      <c r="L124" s="103">
        <v>1</v>
      </c>
      <c r="M124" s="138" t="s">
        <v>578</v>
      </c>
      <c r="N124" s="40" t="s">
        <v>119</v>
      </c>
    </row>
    <row r="125" spans="1:14" s="68" customFormat="1" ht="93" customHeight="1">
      <c r="A125" s="121">
        <v>116</v>
      </c>
      <c r="B125" s="100" t="s">
        <v>579</v>
      </c>
      <c r="C125" s="100" t="s">
        <v>580</v>
      </c>
      <c r="D125" s="51">
        <v>241330</v>
      </c>
      <c r="E125" s="100" t="s">
        <v>581</v>
      </c>
      <c r="F125" s="122">
        <v>241330</v>
      </c>
      <c r="G125" s="123" t="s">
        <v>25</v>
      </c>
      <c r="H125" s="124">
        <v>4</v>
      </c>
      <c r="I125" s="100" t="s">
        <v>582</v>
      </c>
      <c r="J125" s="125" t="s">
        <v>27</v>
      </c>
      <c r="K125" s="125"/>
      <c r="L125" s="103">
        <v>1</v>
      </c>
      <c r="M125" s="138" t="s">
        <v>583</v>
      </c>
      <c r="N125" s="40" t="s">
        <v>119</v>
      </c>
    </row>
    <row r="126" spans="1:14" s="68" customFormat="1" ht="93" customHeight="1">
      <c r="A126" s="121">
        <v>117</v>
      </c>
      <c r="B126" s="100" t="s">
        <v>584</v>
      </c>
      <c r="C126" s="100" t="s">
        <v>585</v>
      </c>
      <c r="D126" s="122">
        <v>240964</v>
      </c>
      <c r="E126" s="100" t="s">
        <v>586</v>
      </c>
      <c r="F126" s="122">
        <v>241330</v>
      </c>
      <c r="G126" s="123" t="s">
        <v>25</v>
      </c>
      <c r="H126" s="124">
        <v>4</v>
      </c>
      <c r="I126" s="100" t="s">
        <v>587</v>
      </c>
      <c r="J126" s="125" t="s">
        <v>27</v>
      </c>
      <c r="K126" s="125"/>
      <c r="L126" s="103">
        <v>1</v>
      </c>
      <c r="M126" s="138" t="s">
        <v>588</v>
      </c>
      <c r="N126" s="40" t="s">
        <v>119</v>
      </c>
    </row>
    <row r="127" spans="1:14" s="68" customFormat="1" ht="93" customHeight="1">
      <c r="A127" s="121">
        <v>118</v>
      </c>
      <c r="B127" s="100" t="s">
        <v>589</v>
      </c>
      <c r="C127" s="100" t="s">
        <v>590</v>
      </c>
      <c r="D127" s="122">
        <v>240969</v>
      </c>
      <c r="E127" s="100" t="s">
        <v>591</v>
      </c>
      <c r="F127" s="122">
        <v>241284</v>
      </c>
      <c r="G127" s="123" t="s">
        <v>25</v>
      </c>
      <c r="H127" s="124">
        <v>4</v>
      </c>
      <c r="I127" s="100" t="s">
        <v>592</v>
      </c>
      <c r="J127" s="125" t="s">
        <v>27</v>
      </c>
      <c r="K127" s="125"/>
      <c r="L127" s="103">
        <v>1</v>
      </c>
      <c r="M127" s="138" t="s">
        <v>593</v>
      </c>
      <c r="N127" s="40" t="s">
        <v>119</v>
      </c>
    </row>
    <row r="128" spans="1:14" s="68" customFormat="1" ht="93" customHeight="1">
      <c r="A128" s="121">
        <v>119</v>
      </c>
      <c r="B128" s="139" t="s">
        <v>594</v>
      </c>
      <c r="C128" s="139" t="s">
        <v>595</v>
      </c>
      <c r="D128" s="51">
        <v>240940</v>
      </c>
      <c r="E128" s="139" t="s">
        <v>596</v>
      </c>
      <c r="F128" s="51">
        <v>240561</v>
      </c>
      <c r="G128" s="139" t="s">
        <v>25</v>
      </c>
      <c r="H128" s="140">
        <v>4</v>
      </c>
      <c r="I128" s="100" t="s">
        <v>597</v>
      </c>
      <c r="J128" s="125" t="s">
        <v>27</v>
      </c>
      <c r="K128" s="139"/>
      <c r="L128" s="103">
        <v>1</v>
      </c>
      <c r="M128" s="138" t="s">
        <v>598</v>
      </c>
      <c r="N128" s="40" t="s">
        <v>119</v>
      </c>
    </row>
    <row r="129" spans="1:14" s="68" customFormat="1" ht="93" customHeight="1">
      <c r="A129" s="121">
        <v>120</v>
      </c>
      <c r="B129" s="100" t="s">
        <v>599</v>
      </c>
      <c r="C129" s="100" t="s">
        <v>600</v>
      </c>
      <c r="D129" s="122">
        <v>241235</v>
      </c>
      <c r="E129" s="100" t="s">
        <v>601</v>
      </c>
      <c r="F129" s="122">
        <v>241235</v>
      </c>
      <c r="G129" s="123" t="s">
        <v>25</v>
      </c>
      <c r="H129" s="124">
        <v>3</v>
      </c>
      <c r="I129" s="100" t="s">
        <v>602</v>
      </c>
      <c r="J129" s="125" t="s">
        <v>27</v>
      </c>
      <c r="K129" s="125"/>
      <c r="L129" s="103">
        <v>1</v>
      </c>
      <c r="M129" s="138" t="s">
        <v>603</v>
      </c>
      <c r="N129" s="40" t="s">
        <v>29</v>
      </c>
    </row>
    <row r="130" spans="1:14" s="68" customFormat="1" ht="93" customHeight="1">
      <c r="A130" s="121">
        <v>121</v>
      </c>
      <c r="B130" s="100" t="s">
        <v>604</v>
      </c>
      <c r="C130" s="100" t="s">
        <v>605</v>
      </c>
      <c r="D130" s="122">
        <v>241215</v>
      </c>
      <c r="E130" s="100" t="s">
        <v>606</v>
      </c>
      <c r="F130" s="122">
        <v>241215</v>
      </c>
      <c r="G130" s="123" t="s">
        <v>25</v>
      </c>
      <c r="H130" s="124">
        <v>3</v>
      </c>
      <c r="I130" s="100" t="s">
        <v>602</v>
      </c>
      <c r="J130" s="125" t="s">
        <v>27</v>
      </c>
      <c r="K130" s="125"/>
      <c r="L130" s="103">
        <v>1</v>
      </c>
      <c r="M130" s="138" t="s">
        <v>607</v>
      </c>
      <c r="N130" s="40" t="s">
        <v>29</v>
      </c>
    </row>
    <row r="131" spans="1:14" s="68" customFormat="1" ht="93" customHeight="1">
      <c r="A131" s="121">
        <v>122</v>
      </c>
      <c r="B131" s="100" t="s">
        <v>608</v>
      </c>
      <c r="C131" s="100" t="s">
        <v>609</v>
      </c>
      <c r="D131" s="122">
        <v>241185</v>
      </c>
      <c r="E131" s="100" t="s">
        <v>610</v>
      </c>
      <c r="F131" s="122">
        <v>241185</v>
      </c>
      <c r="G131" s="123" t="s">
        <v>25</v>
      </c>
      <c r="H131" s="124">
        <v>3</v>
      </c>
      <c r="I131" s="100" t="s">
        <v>611</v>
      </c>
      <c r="J131" s="125" t="s">
        <v>27</v>
      </c>
      <c r="K131" s="125"/>
      <c r="L131" s="103">
        <v>1</v>
      </c>
      <c r="M131" s="138" t="s">
        <v>612</v>
      </c>
      <c r="N131" s="40" t="s">
        <v>29</v>
      </c>
    </row>
    <row r="132" spans="1:14" s="68" customFormat="1" ht="93" customHeight="1">
      <c r="A132" s="121">
        <v>123</v>
      </c>
      <c r="B132" s="100" t="s">
        <v>613</v>
      </c>
      <c r="C132" s="100" t="s">
        <v>614</v>
      </c>
      <c r="D132" s="122">
        <v>241202</v>
      </c>
      <c r="E132" s="100" t="s">
        <v>615</v>
      </c>
      <c r="F132" s="122">
        <v>241202</v>
      </c>
      <c r="G132" s="123" t="s">
        <v>25</v>
      </c>
      <c r="H132" s="124">
        <v>3</v>
      </c>
      <c r="I132" s="100" t="s">
        <v>616</v>
      </c>
      <c r="J132" s="125" t="s">
        <v>27</v>
      </c>
      <c r="K132" s="125"/>
      <c r="L132" s="103">
        <v>1</v>
      </c>
      <c r="M132" s="138" t="s">
        <v>617</v>
      </c>
      <c r="N132" s="40" t="s">
        <v>29</v>
      </c>
    </row>
    <row r="133" spans="1:14" s="68" customFormat="1" ht="93" customHeight="1">
      <c r="A133" s="121">
        <v>124</v>
      </c>
      <c r="B133" s="100" t="s">
        <v>618</v>
      </c>
      <c r="C133" s="100" t="s">
        <v>619</v>
      </c>
      <c r="D133" s="122">
        <v>241205</v>
      </c>
      <c r="E133" s="100" t="s">
        <v>620</v>
      </c>
      <c r="F133" s="122">
        <v>241205</v>
      </c>
      <c r="G133" s="123" t="s">
        <v>25</v>
      </c>
      <c r="H133" s="124">
        <v>3</v>
      </c>
      <c r="I133" s="100" t="s">
        <v>602</v>
      </c>
      <c r="J133" s="125" t="s">
        <v>27</v>
      </c>
      <c r="K133" s="125"/>
      <c r="L133" s="103">
        <v>1</v>
      </c>
      <c r="M133" s="138" t="s">
        <v>621</v>
      </c>
      <c r="N133" s="40" t="s">
        <v>29</v>
      </c>
    </row>
    <row r="134" spans="1:14" s="68" customFormat="1" ht="93" customHeight="1">
      <c r="A134" s="121">
        <v>125</v>
      </c>
      <c r="B134" s="100" t="s">
        <v>622</v>
      </c>
      <c r="C134" s="100" t="s">
        <v>623</v>
      </c>
      <c r="D134" s="122">
        <v>241194</v>
      </c>
      <c r="E134" s="100" t="s">
        <v>624</v>
      </c>
      <c r="F134" s="122">
        <v>241194</v>
      </c>
      <c r="G134" s="123" t="s">
        <v>25</v>
      </c>
      <c r="H134" s="124">
        <v>3</v>
      </c>
      <c r="I134" s="100" t="s">
        <v>602</v>
      </c>
      <c r="J134" s="125" t="s">
        <v>27</v>
      </c>
      <c r="K134" s="125"/>
      <c r="L134" s="103">
        <v>1</v>
      </c>
      <c r="M134" s="138" t="s">
        <v>625</v>
      </c>
      <c r="N134" s="40" t="s">
        <v>29</v>
      </c>
    </row>
    <row r="135" spans="1:14" s="68" customFormat="1" ht="93" customHeight="1">
      <c r="A135" s="121">
        <v>126</v>
      </c>
      <c r="B135" s="100" t="s">
        <v>626</v>
      </c>
      <c r="C135" s="100" t="s">
        <v>627</v>
      </c>
      <c r="D135" s="122">
        <v>241194</v>
      </c>
      <c r="E135" s="100" t="s">
        <v>628</v>
      </c>
      <c r="F135" s="122">
        <v>241194</v>
      </c>
      <c r="G135" s="123" t="s">
        <v>25</v>
      </c>
      <c r="H135" s="124">
        <v>3</v>
      </c>
      <c r="I135" s="100" t="s">
        <v>602</v>
      </c>
      <c r="J135" s="125" t="s">
        <v>27</v>
      </c>
      <c r="K135" s="125"/>
      <c r="L135" s="103">
        <v>1</v>
      </c>
      <c r="M135" s="138" t="s">
        <v>629</v>
      </c>
      <c r="N135" s="40" t="s">
        <v>29</v>
      </c>
    </row>
    <row r="136" spans="1:14" s="68" customFormat="1" ht="93" customHeight="1">
      <c r="A136" s="180">
        <v>127</v>
      </c>
      <c r="B136" s="181" t="s">
        <v>630</v>
      </c>
      <c r="C136" s="182" t="s">
        <v>631</v>
      </c>
      <c r="D136" s="183">
        <v>241327</v>
      </c>
      <c r="E136" s="181" t="s">
        <v>632</v>
      </c>
      <c r="F136" s="183">
        <v>241327</v>
      </c>
      <c r="G136" s="184">
        <v>43000</v>
      </c>
      <c r="H136" s="185">
        <v>3</v>
      </c>
      <c r="I136" s="182" t="s">
        <v>633</v>
      </c>
      <c r="J136" s="186">
        <v>8000</v>
      </c>
      <c r="K136" s="187"/>
      <c r="L136" s="188">
        <v>1</v>
      </c>
      <c r="M136" s="189" t="s">
        <v>634</v>
      </c>
      <c r="N136" s="190" t="s">
        <v>119</v>
      </c>
    </row>
    <row r="137" spans="1:14" s="68" customFormat="1" ht="168">
      <c r="A137" s="180">
        <v>128</v>
      </c>
      <c r="B137" s="181" t="s">
        <v>635</v>
      </c>
      <c r="C137" s="182" t="s">
        <v>636</v>
      </c>
      <c r="D137" s="183">
        <v>241312</v>
      </c>
      <c r="E137" s="181" t="s">
        <v>637</v>
      </c>
      <c r="F137" s="183">
        <v>241312</v>
      </c>
      <c r="G137" s="184">
        <v>42985</v>
      </c>
      <c r="H137" s="185">
        <v>3</v>
      </c>
      <c r="I137" s="182" t="s">
        <v>638</v>
      </c>
      <c r="J137" s="186">
        <v>45600</v>
      </c>
      <c r="K137" s="187"/>
      <c r="L137" s="188">
        <v>1</v>
      </c>
      <c r="M137" s="189" t="s">
        <v>639</v>
      </c>
      <c r="N137" s="190" t="s">
        <v>119</v>
      </c>
    </row>
    <row r="138" spans="1:14" s="68" customFormat="1" ht="93" customHeight="1">
      <c r="A138" s="180">
        <v>129</v>
      </c>
      <c r="B138" s="182" t="s">
        <v>640</v>
      </c>
      <c r="C138" s="182" t="s">
        <v>641</v>
      </c>
      <c r="D138" s="183">
        <v>241256</v>
      </c>
      <c r="E138" s="182" t="s">
        <v>642</v>
      </c>
      <c r="F138" s="183">
        <v>241256</v>
      </c>
      <c r="G138" s="184">
        <v>42930</v>
      </c>
      <c r="H138" s="185">
        <v>3</v>
      </c>
      <c r="I138" s="182" t="s">
        <v>643</v>
      </c>
      <c r="J138" s="186">
        <v>40000</v>
      </c>
      <c r="K138" s="187"/>
      <c r="L138" s="188">
        <v>1</v>
      </c>
      <c r="M138" s="189" t="s">
        <v>644</v>
      </c>
      <c r="N138" s="190" t="s">
        <v>119</v>
      </c>
    </row>
    <row r="139" spans="1:14" s="68" customFormat="1" ht="231">
      <c r="A139" s="180">
        <v>130</v>
      </c>
      <c r="B139" s="182" t="s">
        <v>645</v>
      </c>
      <c r="C139" s="182" t="s">
        <v>646</v>
      </c>
      <c r="D139" s="183">
        <v>241131</v>
      </c>
      <c r="E139" s="182" t="s">
        <v>647</v>
      </c>
      <c r="F139" s="183">
        <v>241131</v>
      </c>
      <c r="G139" s="191" t="s">
        <v>25</v>
      </c>
      <c r="H139" s="185">
        <v>3</v>
      </c>
      <c r="I139" s="181" t="s">
        <v>648</v>
      </c>
      <c r="J139" s="186" t="s">
        <v>27</v>
      </c>
      <c r="K139" s="187"/>
      <c r="L139" s="188">
        <v>1</v>
      </c>
      <c r="M139" s="189" t="s">
        <v>649</v>
      </c>
      <c r="N139" s="190" t="s">
        <v>119</v>
      </c>
    </row>
    <row r="140" spans="1:14" s="68" customFormat="1" ht="126">
      <c r="A140" s="180">
        <v>131</v>
      </c>
      <c r="B140" s="182" t="s">
        <v>650</v>
      </c>
      <c r="C140" s="182" t="s">
        <v>31</v>
      </c>
      <c r="D140" s="183">
        <v>241335</v>
      </c>
      <c r="E140" s="182" t="s">
        <v>651</v>
      </c>
      <c r="F140" s="183">
        <v>240865</v>
      </c>
      <c r="G140" s="191" t="s">
        <v>25</v>
      </c>
      <c r="H140" s="185">
        <v>3</v>
      </c>
      <c r="I140" s="182" t="s">
        <v>652</v>
      </c>
      <c r="J140" s="192" t="s">
        <v>27</v>
      </c>
      <c r="K140" s="186"/>
      <c r="L140" s="188">
        <v>1</v>
      </c>
      <c r="M140" s="193" t="s">
        <v>668</v>
      </c>
      <c r="N140" s="190" t="s">
        <v>119</v>
      </c>
    </row>
    <row r="141" spans="1:14" s="68" customFormat="1" ht="168">
      <c r="A141" s="180">
        <v>132</v>
      </c>
      <c r="B141" s="182" t="s">
        <v>669</v>
      </c>
      <c r="C141" s="182" t="s">
        <v>670</v>
      </c>
      <c r="D141" s="183">
        <v>241416</v>
      </c>
      <c r="E141" s="182" t="s">
        <v>671</v>
      </c>
      <c r="F141" s="183">
        <v>241416</v>
      </c>
      <c r="G141" s="191" t="s">
        <v>25</v>
      </c>
      <c r="H141" s="185">
        <v>3</v>
      </c>
      <c r="I141" s="182" t="s">
        <v>672</v>
      </c>
      <c r="J141" s="192" t="s">
        <v>27</v>
      </c>
      <c r="K141" s="186"/>
      <c r="L141" s="188">
        <v>1</v>
      </c>
      <c r="M141" s="193" t="s">
        <v>673</v>
      </c>
      <c r="N141" s="190" t="s">
        <v>119</v>
      </c>
    </row>
    <row r="142" spans="1:14" s="147" customFormat="1" ht="23.25">
      <c r="A142" s="141" t="s">
        <v>663</v>
      </c>
      <c r="B142" s="142"/>
      <c r="C142" s="142"/>
      <c r="D142" s="142"/>
      <c r="E142" s="142"/>
      <c r="F142" s="142"/>
      <c r="G142" s="142"/>
      <c r="H142" s="143"/>
      <c r="I142" s="144"/>
      <c r="J142" s="143"/>
      <c r="K142" s="145"/>
      <c r="L142" s="145"/>
      <c r="M142" s="145"/>
      <c r="N142" s="146" t="s">
        <v>664</v>
      </c>
    </row>
    <row r="143" spans="1:14" s="148" customFormat="1" ht="21">
      <c r="A143" s="195" t="s">
        <v>653</v>
      </c>
      <c r="B143" s="196"/>
      <c r="C143" s="196"/>
      <c r="D143" s="196"/>
      <c r="E143" s="196"/>
      <c r="F143" s="196"/>
      <c r="G143" s="196"/>
      <c r="H143" s="196"/>
      <c r="I143" s="196"/>
      <c r="J143" s="196"/>
      <c r="K143" s="196"/>
      <c r="L143" s="196"/>
      <c r="M143" s="196"/>
      <c r="N143" s="197"/>
    </row>
    <row r="144" spans="1:14" s="148" customFormat="1" ht="21">
      <c r="A144" s="149"/>
      <c r="B144" s="150" t="s">
        <v>654</v>
      </c>
      <c r="C144" s="151"/>
      <c r="D144" s="151"/>
      <c r="E144" s="151"/>
      <c r="F144" s="151"/>
      <c r="G144" s="151"/>
      <c r="H144" s="152"/>
      <c r="I144" s="151"/>
      <c r="J144" s="152"/>
      <c r="K144" s="151"/>
      <c r="L144" s="151"/>
      <c r="M144" s="151"/>
      <c r="N144" s="153"/>
    </row>
    <row r="145" spans="1:14" s="148" customFormat="1" ht="21">
      <c r="A145" s="149"/>
      <c r="B145" s="150" t="s">
        <v>655</v>
      </c>
      <c r="C145" s="151"/>
      <c r="D145" s="151"/>
      <c r="E145" s="151"/>
      <c r="F145" s="151"/>
      <c r="G145" s="151"/>
      <c r="H145" s="152"/>
      <c r="I145" s="151"/>
      <c r="J145" s="152"/>
      <c r="K145" s="151"/>
      <c r="L145" s="151"/>
      <c r="M145" s="151"/>
      <c r="N145" s="153"/>
    </row>
    <row r="146" spans="1:14" s="148" customFormat="1" ht="21">
      <c r="A146" s="149"/>
      <c r="B146" s="154" t="s">
        <v>656</v>
      </c>
      <c r="C146" s="155"/>
      <c r="D146" s="155"/>
      <c r="E146" s="155"/>
      <c r="F146" s="155"/>
      <c r="G146" s="155"/>
      <c r="H146" s="156"/>
      <c r="I146" s="151"/>
      <c r="J146" s="152"/>
      <c r="K146" s="151"/>
      <c r="L146" s="151"/>
      <c r="M146" s="151"/>
      <c r="N146" s="153"/>
    </row>
    <row r="147" spans="1:14" s="148" customFormat="1" ht="21">
      <c r="A147" s="149"/>
      <c r="B147" s="148" t="s">
        <v>657</v>
      </c>
      <c r="C147" s="155"/>
      <c r="D147" s="155"/>
      <c r="E147" s="155"/>
      <c r="F147" s="155"/>
      <c r="G147" s="155"/>
      <c r="H147" s="156"/>
      <c r="I147" s="151"/>
      <c r="J147" s="152"/>
      <c r="K147" s="151"/>
      <c r="L147" s="151"/>
      <c r="M147" s="151"/>
      <c r="N147" s="153"/>
    </row>
    <row r="148" spans="1:14" s="148" customFormat="1" ht="21">
      <c r="A148" s="157"/>
      <c r="B148" s="148" t="s">
        <v>658</v>
      </c>
      <c r="H148" s="158"/>
      <c r="I148" s="159"/>
      <c r="J148" s="160"/>
      <c r="K148" s="159"/>
      <c r="L148" s="159"/>
      <c r="M148" s="159"/>
      <c r="N148" s="161"/>
    </row>
    <row r="149" spans="1:14" s="147" customFormat="1" ht="23.25">
      <c r="A149" s="162" t="s">
        <v>659</v>
      </c>
      <c r="B149" s="163"/>
      <c r="C149" s="163"/>
      <c r="D149" s="163"/>
      <c r="E149" s="163"/>
      <c r="F149" s="163"/>
      <c r="G149" s="163"/>
      <c r="H149" s="164"/>
      <c r="I149" s="163"/>
      <c r="J149" s="164"/>
      <c r="K149" s="165"/>
      <c r="L149" s="165"/>
      <c r="M149" s="165"/>
      <c r="N149" s="166" t="s">
        <v>660</v>
      </c>
    </row>
    <row r="150" spans="1:14" s="147" customFormat="1" ht="23.25">
      <c r="A150" s="167"/>
      <c r="B150" s="168"/>
      <c r="C150" s="168"/>
      <c r="D150" s="168"/>
      <c r="E150" s="168"/>
      <c r="F150" s="168"/>
      <c r="G150" s="168"/>
      <c r="H150" s="169"/>
      <c r="I150" s="168"/>
      <c r="J150" s="169"/>
      <c r="K150" s="170"/>
      <c r="L150" s="170"/>
      <c r="M150" s="170"/>
      <c r="N150" s="171" t="s">
        <v>661</v>
      </c>
    </row>
    <row r="151" spans="1:14" s="147" customFormat="1" ht="23.25">
      <c r="A151" s="172"/>
      <c r="B151" s="173"/>
      <c r="C151" s="173"/>
      <c r="D151" s="173"/>
      <c r="E151" s="173"/>
      <c r="F151" s="173"/>
      <c r="G151" s="173"/>
      <c r="H151" s="174"/>
      <c r="I151" s="173"/>
      <c r="J151" s="174"/>
      <c r="K151" s="175"/>
      <c r="L151" s="175"/>
      <c r="M151" s="175"/>
      <c r="N151" s="24" t="s">
        <v>662</v>
      </c>
    </row>
    <row r="152" spans="1:14" s="147" customFormat="1" ht="23.25">
      <c r="A152" s="198"/>
      <c r="B152" s="198"/>
      <c r="C152" s="198"/>
      <c r="D152" s="168"/>
      <c r="E152" s="168"/>
      <c r="F152" s="168"/>
      <c r="G152" s="168"/>
      <c r="H152" s="169"/>
      <c r="I152" s="168"/>
      <c r="J152" s="169"/>
      <c r="K152" s="168"/>
      <c r="L152" s="168"/>
      <c r="M152" s="168"/>
    </row>
    <row r="153" spans="1:14">
      <c r="B153" s="178" t="s">
        <v>665</v>
      </c>
      <c r="C153" s="179" t="s">
        <v>666</v>
      </c>
    </row>
    <row r="154" spans="1:14">
      <c r="B154" s="179"/>
      <c r="C154" s="179" t="s">
        <v>667</v>
      </c>
    </row>
  </sheetData>
  <autoFilter ref="A7:BV151"/>
  <mergeCells count="23">
    <mergeCell ref="A1:N1"/>
    <mergeCell ref="A6:A7"/>
    <mergeCell ref="B6:B7"/>
    <mergeCell ref="C6:C7"/>
    <mergeCell ref="D6:D7"/>
    <mergeCell ref="E6:E7"/>
    <mergeCell ref="J6:J7"/>
    <mergeCell ref="K6:K7"/>
    <mergeCell ref="L6:L7"/>
    <mergeCell ref="M6:M7"/>
    <mergeCell ref="K74:K76"/>
    <mergeCell ref="A143:N143"/>
    <mergeCell ref="A152:C152"/>
    <mergeCell ref="N6:N7"/>
    <mergeCell ref="E66:E67"/>
    <mergeCell ref="A74:A76"/>
    <mergeCell ref="B74:B76"/>
    <mergeCell ref="C74:C76"/>
    <mergeCell ref="E74:E76"/>
    <mergeCell ref="G74:G76"/>
    <mergeCell ref="H74:H76"/>
    <mergeCell ref="I74:I76"/>
    <mergeCell ref="J74:J76"/>
  </mergeCells>
  <hyperlinks>
    <hyperlink ref="M36" r:id="rId1"/>
    <hyperlink ref="M53" r:id="rId2"/>
    <hyperlink ref="M56" r:id="rId3"/>
    <hyperlink ref="M8" r:id="rId4"/>
    <hyperlink ref="M106" r:id="rId5"/>
    <hyperlink ref="M107" r:id="rId6"/>
    <hyperlink ref="M105" r:id="rId7"/>
    <hyperlink ref="M108" r:id="rId8"/>
    <hyperlink ref="M109" r:id="rId9"/>
    <hyperlink ref="M110" r:id="rId10"/>
    <hyperlink ref="M111" r:id="rId11"/>
    <hyperlink ref="M112" r:id="rId12"/>
    <hyperlink ref="M113" r:id="rId13"/>
    <hyperlink ref="M114" r:id="rId14"/>
    <hyperlink ref="M115" r:id="rId15"/>
    <hyperlink ref="M116" r:id="rId16"/>
    <hyperlink ref="M117" r:id="rId17"/>
    <hyperlink ref="M118" r:id="rId18"/>
    <hyperlink ref="M24" r:id="rId19"/>
    <hyperlink ref="M25" r:id="rId20"/>
    <hyperlink ref="M101" r:id="rId21"/>
    <hyperlink ref="M119" r:id="rId22"/>
    <hyperlink ref="M120" r:id="rId23"/>
    <hyperlink ref="M122" r:id="rId24"/>
    <hyperlink ref="M121" r:id="rId25"/>
    <hyperlink ref="M123" r:id="rId26"/>
    <hyperlink ref="M124" r:id="rId27"/>
    <hyperlink ref="M125" r:id="rId28"/>
    <hyperlink ref="M126:M135" r:id="rId29" display="http://www.research.eng.psu.ac.th/images/research_use_data/2560/114.pdf"/>
    <hyperlink ref="M126" r:id="rId30"/>
    <hyperlink ref="M127" r:id="rId31"/>
    <hyperlink ref="M128" r:id="rId32"/>
    <hyperlink ref="M129" r:id="rId33"/>
    <hyperlink ref="M130" r:id="rId34"/>
    <hyperlink ref="M131" r:id="rId35"/>
    <hyperlink ref="M132" r:id="rId36"/>
    <hyperlink ref="M133" r:id="rId37"/>
    <hyperlink ref="M134" r:id="rId38"/>
    <hyperlink ref="M135" r:id="rId39"/>
    <hyperlink ref="M139" r:id="rId40"/>
    <hyperlink ref="M138" r:id="rId41"/>
    <hyperlink ref="M137" r:id="rId42"/>
    <hyperlink ref="M136" r:id="rId43"/>
    <hyperlink ref="M140" r:id="rId44"/>
    <hyperlink ref="M141" r:id="rId45"/>
  </hyperlinks>
  <printOptions horizontalCentered="1"/>
  <pageMargins left="0.98425196850393704" right="1.2204724409448819" top="0.74803149606299213" bottom="0.98425196850393704" header="0.51181102362204722" footer="0.51181102362204722"/>
  <pageSetup paperSize="9" scale="53" firstPageNumber="17" fitToHeight="0" orientation="landscape" useFirstPageNumber="1" horizontalDpi="1200" verticalDpi="1200" r:id="rId46"/>
  <headerFooter alignWithMargins="0">
    <oddHeader>&amp;Cข้อมูลการดำเนินงาน คณะวิศวกรรมศาสตร์ มหาวิทยาลัยสงขลานครินทร์ ประจำปีการศึกษา 2553/งปม.2553</oddHeader>
    <oddFooter>&amp;Cหน้า 1-&amp;P</oddFooter>
  </headerFooter>
  <legacyDrawing r:id="rId47"/>
  <controls>
    <control shapeId="1025" r:id="rId48" name="CommandButton1"/>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แผ่นงาน</vt:lpstr>
      </vt:variant>
      <vt:variant>
        <vt:i4>1</vt:i4>
      </vt:variant>
      <vt:variant>
        <vt:lpstr>ช่วงที่มีชื่อ</vt:lpstr>
      </vt:variant>
      <vt:variant>
        <vt:i4>2</vt:i4>
      </vt:variant>
    </vt:vector>
  </HeadingPairs>
  <TitlesOfParts>
    <vt:vector size="3" baseType="lpstr">
      <vt:lpstr>ใช้ประโยชน์2560</vt:lpstr>
      <vt:lpstr>ใช้ประโยชน์2560!Print_Area</vt:lpstr>
      <vt:lpstr>ใช้ประโยชน์2560!Print_Titles</vt:lpstr>
    </vt:vector>
  </TitlesOfParts>
  <Company>Prince of Songkla University Hadyai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Kanokwan</dc:creator>
  <cp:lastModifiedBy>Mr.KKD</cp:lastModifiedBy>
  <dcterms:created xsi:type="dcterms:W3CDTF">2018-05-11T03:46:26Z</dcterms:created>
  <dcterms:modified xsi:type="dcterms:W3CDTF">2018-07-31T09:33:07Z</dcterms:modified>
</cp:coreProperties>
</file>