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activeX/activeX2.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90" yWindow="-75" windowWidth="13485" windowHeight="10515" tabRatio="603"/>
  </bookViews>
  <sheets>
    <sheet name="ใช้ประโยชน์2561" sheetId="6" r:id="rId1"/>
    <sheet name="ทรัพย์สินทางปัญญา2561" sheetId="9" r:id="rId2"/>
  </sheets>
  <externalReferences>
    <externalReference r:id="rId3"/>
  </externalReferences>
  <definedNames>
    <definedName name="_xlnm._FilterDatabase" localSheetId="0" hidden="1">ใช้ประโยชน์2561!$A$7:$BV$144</definedName>
    <definedName name="_xlnm._FilterDatabase" localSheetId="1" hidden="1">ทรัพย์สินทางปัญญา2561!$A$5:$S$137</definedName>
    <definedName name="_xlnm.Print_Area" localSheetId="0">ใช้ประโยชน์2561!$A$1:$N$144</definedName>
    <definedName name="_xlnm.Print_Area" localSheetId="1">ทรัพย์สินทางปัญญา2561!$A$1:$Q$142</definedName>
    <definedName name="_xlnm.Print_Titles" localSheetId="0">ใช้ประโยชน์2561!$6:$7</definedName>
    <definedName name="Query1" localSheetId="0">#REF!</definedName>
    <definedName name="Query1" localSheetId="1">#REF!</definedName>
    <definedName name="Query1">#REF!</definedName>
    <definedName name="วิเคราะห์การได้งานทำ" localSheetId="0">#REF!</definedName>
    <definedName name="วิเคราะห์การได้งานทำ" localSheetId="1">'[1]2.9การได้งานทำ'!#REF!</definedName>
    <definedName name="วิเคราะห์การได้งานทำ">#REF!</definedName>
  </definedNames>
  <calcPr calcId="145621"/>
</workbook>
</file>

<file path=xl/calcChain.xml><?xml version="1.0" encoding="utf-8"?>
<calcChain xmlns="http://schemas.openxmlformats.org/spreadsheetml/2006/main">
  <c r="F51" i="6"/>
</calcChain>
</file>

<file path=xl/comments1.xml><?xml version="1.0" encoding="utf-8"?>
<comments xmlns="http://schemas.openxmlformats.org/spreadsheetml/2006/main">
  <authors>
    <author>Sutham Sukmanee</author>
  </authors>
  <commentList>
    <comment ref="H5" authorId="0">
      <text>
        <r>
          <rPr>
            <b/>
            <sz val="8"/>
            <color indexed="81"/>
            <rFont val="Tahoma"/>
            <family val="2"/>
          </rPr>
          <t>ใช้รูปแบบ: วันที่/เดือนที่/คศ (เต็ม) เช่น 1/7/2011</t>
        </r>
        <r>
          <rPr>
            <sz val="8"/>
            <color indexed="81"/>
            <rFont val="Tahoma"/>
            <family val="2"/>
          </rPr>
          <t xml:space="preserve">
</t>
        </r>
      </text>
    </comment>
    <comment ref="J5" authorId="0">
      <text>
        <r>
          <rPr>
            <b/>
            <sz val="8"/>
            <color indexed="81"/>
            <rFont val="Tahoma"/>
            <family val="2"/>
          </rPr>
          <t>ใช้รูปแบบ: วันที่/เดือนที่/คศ (เต็ม) เช่น 1/7/2011</t>
        </r>
        <r>
          <rPr>
            <sz val="8"/>
            <color indexed="81"/>
            <rFont val="Tahoma"/>
            <family val="2"/>
          </rPr>
          <t xml:space="preserve">
</t>
        </r>
      </text>
    </comment>
    <comment ref="K5" authorId="0">
      <text>
        <r>
          <rPr>
            <b/>
            <sz val="8"/>
            <color indexed="81"/>
            <rFont val="Tahoma"/>
            <family val="2"/>
          </rPr>
          <t>ใช้รูปแบบ: วันที่/เดือนที่/คศ (เต็ม) เช่น 1/7/2011</t>
        </r>
        <r>
          <rPr>
            <sz val="8"/>
            <color indexed="81"/>
            <rFont val="Tahoma"/>
            <family val="2"/>
          </rPr>
          <t xml:space="preserve">
</t>
        </r>
      </text>
    </comment>
    <comment ref="L5" authorId="0">
      <text>
        <r>
          <rPr>
            <b/>
            <sz val="8"/>
            <color indexed="81"/>
            <rFont val="Tahoma"/>
            <family val="2"/>
          </rPr>
          <t>ใช้รูปแบบ: วันที่/เดือนที่/คศ (เต็ม) เช่น 1/7/2011</t>
        </r>
        <r>
          <rPr>
            <sz val="8"/>
            <color indexed="81"/>
            <rFont val="Tahoma"/>
            <family val="2"/>
          </rPr>
          <t xml:space="preserve">
</t>
        </r>
      </text>
    </comment>
    <comment ref="O5" authorId="0">
      <text>
        <r>
          <rPr>
            <b/>
            <sz val="8"/>
            <color indexed="81"/>
            <rFont val="Tahoma"/>
            <family val="2"/>
          </rPr>
          <t>ใช้รูปแบบ: วันที่/เดือนที่/คศ (เต็ม) เช่น 1/7/2011</t>
        </r>
        <r>
          <rPr>
            <sz val="8"/>
            <color indexed="81"/>
            <rFont val="Tahoma"/>
            <family val="2"/>
          </rPr>
          <t xml:space="preserve">
</t>
        </r>
      </text>
    </comment>
    <comment ref="P5" authorId="0">
      <text>
        <r>
          <rPr>
            <b/>
            <sz val="8"/>
            <color indexed="81"/>
            <rFont val="Tahoma"/>
            <family val="2"/>
          </rPr>
          <t>ใช้รูปแบบ: วันที่/เดือนที่/คศ (เต็ม) เช่น 1/7/2011</t>
        </r>
        <r>
          <rPr>
            <sz val="8"/>
            <color indexed="81"/>
            <rFont val="Tahoma"/>
            <family val="2"/>
          </rPr>
          <t xml:space="preserve">
</t>
        </r>
      </text>
    </comment>
  </commentList>
</comments>
</file>

<file path=xl/sharedStrings.xml><?xml version="1.0" encoding="utf-8"?>
<sst xmlns="http://schemas.openxmlformats.org/spreadsheetml/2006/main" count="1995" uniqueCount="1080">
  <si>
    <t>F-Table-EQA_06 (2)-09-2011</t>
  </si>
  <si>
    <t>ตัวบ่งชี้พื้นฐาน: ด้านงานวิจัยและงานสร้างสรรค์</t>
  </si>
  <si>
    <t xml:space="preserve">    6(2) ข้อมูลการใช้ประโยชน์จากงานวิจัยหรืองานสร้างสรรค์</t>
  </si>
  <si>
    <t>ลำดับที่</t>
  </si>
  <si>
    <t>ชื่อโครงการ/งานวิจัย</t>
  </si>
  <si>
    <t>ชื่อ-ชื่อสกุลผู้ร่วมโครงการ/งานวิจัย</t>
  </si>
  <si>
    <t>วันสิ้นสุดโครงการ</t>
  </si>
  <si>
    <t>ผู้ใช้ประโยชน์จากโครงการ/งานวิจัย</t>
  </si>
  <si>
    <t>ช่วงการใช้ประโยชน์</t>
  </si>
  <si>
    <t>ลักษณะการใช้ประโยชน์</t>
  </si>
  <si>
    <t>มูลค่าการใช้ประโยชน์ (บาท)</t>
  </si>
  <si>
    <t>แหล่งข้อมูลอ้างอิง</t>
  </si>
  <si>
    <t xml:space="preserve">รวมจำนวน
ผู้ใช้ประโยชน์ </t>
  </si>
  <si>
    <t>หลักฐานอ้างอิง</t>
  </si>
  <si>
    <t>ตั้งแต่วันที่</t>
  </si>
  <si>
    <t>ถึงวันที่</t>
  </si>
  <si>
    <t>ประเภท</t>
  </si>
  <si>
    <t>รายละเอียดโดยสังเขป</t>
  </si>
  <si>
    <t>การกำจัดโซเดียม เมตาไบซัลไฟต์ในน้ำเสียของโรงงานผลิตกุ้งแช่แข็ง</t>
  </si>
  <si>
    <t>จรรยา  อินทมณี
จันทิมา  ชั่งสิริพร
จรัญ  บุญกาญจน์</t>
  </si>
  <si>
    <t>บ.ห้องเย็นโชติวัฒน์หาดใหญ่ จำกัด (มหาชน)</t>
  </si>
  <si>
    <t>นำไปใช้ในการกำจัดสารโซเดียมเมตาไบซัลไฟต์ในถังแช่ ก่อนจะปล่อยทิ้งลงไปในระบบบำบัดน้ำเสียของโรงงาน</t>
  </si>
  <si>
    <t>ประเมินไม่ได้</t>
  </si>
  <si>
    <t>การนำของเสียจากโรงงานผลิตยางแท่งมาหมักปุ๋ย</t>
  </si>
  <si>
    <t>ธนิยา  เกาศล</t>
  </si>
  <si>
    <t>บ.สยามอินโดรับเบอร์ จำกัด</t>
  </si>
  <si>
    <t>นำไปประยุกต์ใช้ในการผลิตปุ๋ยจากของเสียของโรงงาน</t>
  </si>
  <si>
    <t xml:space="preserve">การศึกษาเบื้องต้นการนำเทคโนโลยีทางด้านการประมวลผลภาพมาใช้ในระบบรักษาความปลอดภัย </t>
  </si>
  <si>
    <t>นิคม  สุวรรณวร</t>
  </si>
  <si>
    <t>มูลนิธิจงฮั่วสงเคราะห์คนชราอนาถา อ.หาดใหญ่ จ.สงขลา</t>
  </si>
  <si>
    <t>ติดตั้งระบบพร้อมอุปกรณ์จากโครงการวิจัย เพื่อใช้ในเฝ้าระวังผู้สูงอายุที่อยู่ในความดูแลของมูลนิธิ</t>
  </si>
  <si>
    <t>การพัฒนาวัสดุและการออกแบบอุปกรณ์หนุนเท้าเพื่อลดความดันในส้นเท้า</t>
  </si>
  <si>
    <t>100,000 - 1,000,000 บาท/ปี</t>
  </si>
  <si>
    <t>การพัฒนาห้องอบรมยางแผ่นรมควันแบบประหยัดพลังงานสำหรับกลุ่มสหกรณ์</t>
  </si>
  <si>
    <t>กำพล ประทีปชัยกูร
พีระพงศ์ ทีฆสกุล
ไพโรจน์ คีรีรัตน์</t>
  </si>
  <si>
    <t>สหกรณ์กองทุนสวนยางบ้านบ่อน้ำร้อน จำกัด อ.เบตง จ.ยะลา</t>
  </si>
  <si>
    <t>ลดต้นทุนในการผลิตยางแผ่นรมควัน ลดต้นทุนการผลิต และลดการการใช้ไม้ฟืนลง</t>
  </si>
  <si>
    <t>การศึกษาเสถียรภาพตลิ่งของคลองอู่ตะเภา</t>
  </si>
  <si>
    <t>ฝ่ายส่งน้ำและบำรุงรักษาที่ 2 (อู่ตะเภา) อ.หาดใหญ่ จ.สงขลา</t>
  </si>
  <si>
    <t>ปริหารประตูระบายน้ำคลองอู่ตะเภาและบ้านหน้าควน ลดความเสียให้แก่ราษฎรในฤดูน้ำหลาก</t>
  </si>
  <si>
    <t>การออกแบบและเครื่องช่วยผลิตน้ำตาลแว่น</t>
  </si>
  <si>
    <t>วนิดา  รัตนมณี
สมชาย ชูโฉม
ประโชติ ดำสองสี</t>
  </si>
  <si>
    <t>-บุคลากรจากองค์กรปกครองส่วนท้องถิ่น 
-สำนักงานเกษตร 
-เกษตรกรจากอำเภอสิงหนคร และ
-ผู้สนใจทั่วไป จำนวน 60 คน</t>
  </si>
  <si>
    <t>ถ่ายทอดเทคโนโลยีตามวัตถุประสงค์ของงานวิจัย</t>
  </si>
  <si>
    <t>การออกแบบและพัฒนาเครื่องหั่นหมากขนาดเล็กสำหรับเกษตรกร</t>
  </si>
  <si>
    <t xml:space="preserve">การส่งเสริมเทคโนโลยีก๊าซชีวภาพเพื่อจัดการของเสียเศษอาหารจากโรงแรมและสถานประกอบการต่างๆ </t>
  </si>
  <si>
    <t>สุเมธ  ไชยประพัทธ์</t>
  </si>
  <si>
    <t>บุคลากรจากองค์การบริหารส่วนท้องถิ่นจังหวัดสงขลา</t>
  </si>
  <si>
    <t>เครื่องกำจัดไฮโดรเจนซัลไฟด์ในแก๊สชีวภาพที่ผลิตจากฟาร์มสุกร</t>
  </si>
  <si>
    <t>จันทิมา  ชั่งสิริพร
นิรัติศัย รักมาก</t>
  </si>
  <si>
    <t>-บุคลากรจากสำนักงานพลังงาน
 จ.นครศรีธรรมราช 
-นายกองค์การบริหารส่วนตำบล 
-กำนัน ผู้ใหญ่บ้าน 
-ผู้ประกอบการฟาร์มสุกร สมาชิกในชุมชน ตำบลเสาเภา จ.นครศรีธรรมราช</t>
  </si>
  <si>
    <t>ประเมินค่าไม่ได้</t>
  </si>
  <si>
    <t>A Development of a Low-Voltage Decay Time Analyzer for Monitoring Ionizer Balance</t>
  </si>
  <si>
    <t xml:space="preserve">ณัฎฐา  จินดาเพ็ชร์
บุญเจริญ  วงศ์กิตติศึกษา
คณดิถ เจษฏ์พัฒนานนท์ </t>
  </si>
  <si>
    <t>ฮาร์ดดิสก์ไดรฟ์ ศูนย์เทคโนโลยีอิเล็กทรอนิกส์และคอมพิวเตอร์แห่งชาติ สำนักงานพัฒนาวิทยาศาสตร์และเทคโนโลยีแห่งชาติ</t>
  </si>
  <si>
    <t>สามารถลดต้นทุนการผลิต และลดการนำเข้าเครื่องมือวัดจากต่างประเทศ</t>
  </si>
  <si>
    <r>
      <t xml:space="preserve">สามารถผลิตขึ้นในประเทศและราคาถูกกว่าการนำเข้า
</t>
    </r>
    <r>
      <rPr>
        <sz val="12"/>
        <rFont val="Angsana New"/>
        <family val="1"/>
      </rPr>
      <t>WD CPM usage (TPEK) = 18 units
Cost/unit (TREK158) = 275,500 THB
Industrial unit cost (EST.) = 50,000 THB
COST SAVABILITY (EST.) = 4,059,000 THB</t>
    </r>
  </si>
  <si>
    <t>โครงการชุด : การพัฒนาระบบต้นแบบเฝ้าตรวจวัดระดับน้ำในคลองเปิดแบบประมวลผลเวลาจริงผ่านเว็บโดยใช้เครือข่ายเซนเซอร์ไร้สาย</t>
  </si>
  <si>
    <t xml:space="preserve">คณดิถ  เจษฎ์พัฒนานนท์  </t>
  </si>
  <si>
    <t>บริษัท โมบิลิส ออโตมาต้า จำกัด เลขที่ 50/136 หมู่ 7 ต.คลองสอง อ.คลองหลวง จ. ปทุมธานี 12120</t>
  </si>
  <si>
    <t>การพัฒนาต่อยอดเพื่อนำไปสู่การใช้ประโยชน์เชิงพาณิชย์ ทั้งในด้านการประยุกต์ใช้ทางอุตสาหกรรมและการประยุกต์ใช้เพื่อเป็นอุปกรณ์ตรวจวัดด้านสิ่งแวดล้อมและระบบเตือนภัยทางธรรมชาติต่างๆ</t>
  </si>
  <si>
    <t>โครงการย่อยที่ 1: การพัฒนาเครื่องมือต้นแบบสำหรับวัดระดับน้ำในคลองเปิดเพื่อใช้ในการส่งข้อมูลผ่านเครือข่ายเซนเซอร์ไร้สาย</t>
  </si>
  <si>
    <t xml:space="preserve">คณดิถ  เจษฎ์พัฒนานนท์ 
บุญเจริญ  วงศ์กิตติศึกษา
ประณีต   รอดแสง
พยอม  รัตนมณี </t>
  </si>
  <si>
    <t xml:space="preserve">บริษัท โมบิลิส ออโตมาต้า จำกัด เลขที่ 50/136 หมู่ 7 ต.คลองสอง อ.คลองหลวง จ. ปทุมธานี 12120
</t>
  </si>
  <si>
    <t>- การพัฒนาต่อยอดเพื่อนำไปสู่การใช้ประโยชน์เชิงพาณิชย์ ทั้งในด้านการประยุกต์ใช้ทางอุตสาหกรรมและการประยุกต์ใช้เพื่อเป็นอุปกรณ์ตรวจวัดด้านสิ่งแวดล้อมและระบบเตือนภัยทางธรรมชาติต่างๆ</t>
  </si>
  <si>
    <t>เครื่องมือวัดปริมาณน้ำฝนโดยใช้หัววัดความจุไฟฟ้าแบบกึ่งทรงกระบอก</t>
  </si>
  <si>
    <t xml:space="preserve">คณดิถ  เจษฎ์พัฒนานนท์ 
ศุภกร  กตาธิการกุล </t>
  </si>
  <si>
    <t>เครือข่ายภาคประชาชน
-เขตเขาหลวง จำนวน 7 ตำบล  
1. ต.เขาแก้ว จ.นครศรีธรรมราช 
2. ต.ท่าดี จ.นครศรีธรรมราช 
3. ต.กำโลน อ.ลานสกา จ.นครศรีธรรมราช 
4. ต.กรุงชิง อ.นบพิตำ จ.นครศรีธรรมราช 
5. ต.เทพราช จ.นครศรีธรรมราช 
6. ต.เขาน้อย จ.นครศรีธรรมราช 
7. ต.เสาเภา อ.สิชล จ.นครศรีธรรมราช
- เขตลุ่มน้ำปากพนัง จำนวน 10 ตำบล 
1. ต.หูล่อง จ.นครศรีธรรมราช 
2. ต.คลองน้อย จ.นครศรีธรรมราช 
3. ต.เกาะทวด อ.ปากพนัง จ.นครศรีธรรมราช 
4. ต.นาทราย จ.นครศรีธรรมราช 
5. ต.ปากพูน จ.นครศรีธรรมราช 
6. ต.บางจาก อ.เมือง จ.นครศรีธรรมราช 
7. ต.เคร็ง จ.นครศรีธรรมราช 
8. ต.บ้านตูล จ.นครศรีธรรมราช 
9. ต.ท่าเสม็ด อ.ชะอวด จ.นครศรีธรรมราช 
10. ต.แม่เจ้าอยู่หัว อ.เชียรใหญ่ จ.นครศรีธรรมราช 
- เขตฝั่งชายทะเล จำนวน 3 ตำบล 
1. ต.หน้าสตน อ.หัวไทร จ.นครศรีธรรมราช 
2. ต.ขนาบนาค จ.นครศรีธรรมราช 
3. ต.แหลมตะลุมพุก อ.ปากพนัง จ.นครศรีธรรมราช 
- เครือข่ายนักพัฒนา นักวิจัยและนักวิชาการ 
1. เจ้าหน้าที่ พอช.
2. ม.วลัยลักษณ์ จ.นครศรีธรรมราช
3. ม.เทคโนโลยีราชมงคลศรีวิชัย อ.ทุ่งสง จ.นครศรีธรรมราช
4. เครือข่ายนักพัฒนาองค์กรพัฒนาเอกชน ภาคใต้
5. เครือข่ายนักวิจัยชุมชน 
6. สกว.ภาคใต้ตอนกลาง
7.สกว.ส่วนกลาง
- เครือข่ายภาคราชการ สื่อมวลชนและเอกชน</t>
  </si>
  <si>
    <t xml:space="preserve">-ให้ความรู้เชิงวิชาการด้านข้อมูลธรณีวิทยา อุทกวิทยา  ด้านอุตุนิยมวิทยา   การป้องกันและบรรเทาความเสียหายจากภัยพิบัติ
-ทำการศึกษาวิจัยต่อยอดจากฐานข้อมูลและความรู้เดิม พัฒนางานวิจัยใหม่ที่สามารถประยุกต์ใช้ได้อย่างเป็นรูปธรรมในพื้นที่  การนำงานวิจัยเก่ามาประยุกต์ใช้ให้เกิดประโยชน์  </t>
  </si>
  <si>
    <t>ต้นแบบระบบเตือนภัยน้ำป่า-ดินถล่ม</t>
  </si>
  <si>
    <t xml:space="preserve">คณดิถ  เจษฎ์พัฒนานนท์ 
ธิตินันท์  ตะเภาน้อย </t>
  </si>
  <si>
    <t>โครงการย่อยที่ 1: การพัฒนาวัสดุและการออกแบบอุปกรณ์หนุนเท้าเพื่อลดความดันในส้นเท้า</t>
  </si>
  <si>
    <t>วิริยะ  ทองเรือง
เจริญยุทธ  เดชวายุกุล
สุนทร  วงษ์ศิริ
บุญสิน  ตั้งตระกูลวนิช</t>
  </si>
  <si>
    <t>สามารถเพิ่มประสิทธิภาพในการรักษาโรคปวดส้นเท้า โดยสามารถผลิตอุปกรณ์ทางการแพทย์ ช่วยลดการนำเข้าของอุปกรณ์ สามารถพัฒนาออกแบบและผลิตอุปกรณ์ทางการแพทย์ โดยมีผลในแง่สิทธิบัตร</t>
  </si>
  <si>
    <t>เว็บไซต์สถานีวิทยุกระจายเสียงแห่งประเทศไทยจังหวัดสงขลา ข่าวโดย ASTV ผู้จัดการออนไลน์ วันที่ 18 ม.ค. 54</t>
  </si>
  <si>
    <t>บุญเจริญ  วงศ์กิตติศึกษา
ชูศักดิ์  ลิ่มสกุล
พิชญา ตัณฑัยย์
มนตรี  กาญจนะเดชะ
พรชัย  พฤกษ์ภัทรานนต์
สุระพล  เธียรมนตรี
คณดิถ  เจษฎ์พัฒนานนท์</t>
  </si>
  <si>
    <t>ช่วยในการฟื้นฟูสมรรถภาพและพัฒนาคุณภาพชีวิตคนพิการ เพื่อลดการนำเข้าอุปกรณ์ที่เกี่ยวข้องกับผู้พิการบางส่วนจากต่างประเทศ ซึ่งมีราคาแพงและปรับปรุงอุปกรณ์บางส่วนให้มีความเหมาะสมกับความพิการที่มีความเป็นลักษณะเฉพาะบุคคล</t>
  </si>
  <si>
    <t xml:space="preserve">-หนังสือพิมพ์สยามรัฐ วันที่ 21 ม.ค. 52 ปีที่ 59 ฉบับที่ 20358 หน้า 23 (ล่างซ้าย)
</t>
  </si>
  <si>
    <t>บุญเจริญ  วงศ์กิตติศึกษา
พรชัย  พฤกษ์ภัทรานนต์
พิษณุ  บุญนวล
มนตรี กาญจนะเดชะ
พิชญา  ตัณฑัยย์
สุระพล เธียรมนตรี
พฤทธิกร  สมิตไมตรี
ชูศักดิ์ ลิ่มสกุล
คณดิถ เจษฏ์พัฒนานนท์ 
วิริยะ  ทองเรือง</t>
  </si>
  <si>
    <t>หนังสือพิมพ์ข่าวสด ฉบับวันที่ 4 ส.ค.51 หน้า 29</t>
  </si>
  <si>
    <t>โครงการจัดตั้งและดำเนินการห้องปฏิบัติการวิจัยร่วมเครือข่ายเซ็นเซอร์ไร้สาย</t>
  </si>
  <si>
    <t>วรรณรัช  สันติอมรทัต</t>
  </si>
  <si>
    <t>- ศูนย์เทคโนโลยีอิเล็กทรอนิกส์และคอมพิวเตอร์แห่งชาติ (NECTEC)
- เกษตรกรสวนยางพารา
- กรมวิชาการเกษตร</t>
  </si>
  <si>
    <t>- การประยุกต์เครือข่ายเซ็นเซอร์ไร้สายสำหรับตรวจวัดภูมิอากาศในสวนยางพารา ช่วยตรวจวัดสภาพแวดล้อม เช่น อุณหภูมิ ความชื้น อัตราการดูดของน้ำในลำต้นและแสงที่ส่องผ่านต้นยางพารา โดยส่งข้อมูลผ่านทางอินเทอร์เน็ต หรือ เครื่องมือสื่อสารดิจิทัล รวมถึงสามารถให้กรมวิชาการเกษตรและชาวสวนยางพารา กำหนดชวงเวลาการกรีดยางที่เหมาะสมได้</t>
  </si>
  <si>
    <t>- หนังสือพิมพ์ข่าวสด ฉบับวันที่ 4 ส.ค.51 หน้า 29
- หนังสือพิมพ์คม ชัด ลึก ปีที่ 7 ฉบับที่ 2449 วันที่ 4 ก.ค. 51 
- หนังสือพิมพ์กรุงเทพธุรกิจ ปีที่ 21 ฉบับที่ 7223 วันที่ 2 ก.ค. 2551</t>
  </si>
  <si>
    <t xml:space="preserve">โครงการสำรวจและศึกษาวิจัยการเปลี่ยนแปลงของตะกอนชายฝั่งทะเล ระยะที่ 2 </t>
  </si>
  <si>
    <t>พยอม  รัตนมณี</t>
  </si>
  <si>
    <t>- กรมทรัพยากรธรณี</t>
  </si>
  <si>
    <t>ปัจจุบัน</t>
  </si>
  <si>
    <t>โครงการ"สมาร์ท โปรเจค" : พื้นที่ชายฝั่งจังหวัดระยอง - จันทบุรี โดยใช้ปะการังเทียมในการสลายพลังงานคลื่นได้สูงสุด มุ่งเน้นการแก้ไขปัญหาการกัดเซาะชายฝั่ง เป็นแหล่งที่อยู่อาศัยของสัตว์ทะเล</t>
  </si>
  <si>
    <t>- หนังสือพิมพ์ Aqua Biz ประจำเดือน เม.ย. 53 ปีที่ 4 ฉบับที่ 32 หน้า 92-93
- หนังสือพิมพ์มติชน วันที่ 5 มี.ค. 53 ปีที่ 33 ฉบับที่ 11682 หน้า 10 (บนซ้าย)
- หนังสือพิมพ์เดลินิวส์ วันที่ 7 มี.ค. 53 ฉบับที่ 22060 หน้า 19 (ล่างซ้าย)</t>
  </si>
  <si>
    <t xml:space="preserve">การศึกษาความเป็นไปได้ของโครงการปะการังเทียมผสมเถ้าลอยเพื่อป้องกันการกัดเซาะชายฝั่ง กรณีศึกษาการป้องกันการกัดเซาะชายฝั่งที่อุทยานสิ่งแวดล้อมนานาชาติสิรินธร </t>
  </si>
  <si>
    <t xml:space="preserve">- การไฟฟ้าฝ่ายผลิตแห่งประเทศไทย (กฟผ.)
- อุทยานสิ่งแวดล้อมนานาชาติสิรินธร จังหวัดเพชรบุรี </t>
  </si>
  <si>
    <t>โครงการ"สมาร์ท โปรเจค" : พื้นที่สาธิต ณ อุทยานสิ่งแวดล้อมนานาชาติสิรินธร จังหวัดเพชรบุรี โดยผลิตปะการังเทียมที่มีความคงทนในน้ำเค็มโดยไม่ส่งผลกระทบต่อสัตว์ทะเล มุ่งเน้นการแก้ไขปัญหาการกัดเซาะชายฝั่ง และเป็นศูนย์การเรียนรู้ในระดับสากล</t>
  </si>
  <si>
    <t>- หนังสือพิมพ์ Aqua Biz ประจำเดือน เม.ย. 53 ปีที่ 4 ฉบับที่ 32 หน้า 92-93
- หนังสือพิมพ์มติชน วันที่ 5 มี.ค. 53 ปีที่ 33 ฉบับที่ 11682 หน้า 10 (บนซ้าย)
- หนังสือพิมพ์เดลินิวส์ วันที่ 7 มี.ค. 53 ฉบับที่ 22060 หน้า 19 (ล่างซ้าย)
- หนังสือพิมพ์กรุงเทพธุรกิจ วันที่ 10 มี.ค. 53 ปีที่ 23 ฉบับที่ 7839 หน้า 9 (ล่างขวา)</t>
  </si>
  <si>
    <t>การศึกษาเพื่อพัฒนาเชื้อเพลิงทางเลือกและโรงไฟฟ้าชุมชน</t>
  </si>
  <si>
    <t xml:space="preserve">ชุมชนบ้านคลองเรือ อ.พะโต๊ะ จ.ชุมพร </t>
  </si>
  <si>
    <t>การสร้างโรงไฟฟ้าพลังน้ำ จากน้ำตกในการสร้างกระแสไฟฟ้าให้ชุมชน</t>
  </si>
  <si>
    <t>- เว็บไซต์ศูนย์ข่าวเพื่อชุมชน สำนักข่าวอิศรา
- สำนักข่าวแห่งชาติ กรมประชาสัมพันธ์ วันที่ 15 เม.ย. 54
- เว็บไซต์หนังสือพิมพ์ไทยโพสต์ วันอาทิตย์ที่ 17 ก.ค. 54</t>
  </si>
  <si>
    <t>โครงการศึกษาสำรวจและออกแบบระบบระบายน้ำและป้องกันน้ำท่วมและการจัดการน้ำเสีย ในเขตพื้นที่เทศบาลเมืองคอหงส์</t>
  </si>
  <si>
    <t>เทศบาลเมืองคอหงส์ อ.หาดใหญ่ จ.สงขลา</t>
  </si>
  <si>
    <t>ศึกษา สำรวจ ออกแบบ ระบบระบายน้ำและป้องกันน้ำท่วมและการจัดการน้ำเสียชุมชนในเขตเทศบาลเมืองคอหงส์</t>
  </si>
  <si>
    <t>หนังสือพิมพ์ไทยแลนด์นิวส์ ฉบับประจำเดือน ก.ค. 53</t>
  </si>
  <si>
    <t>การพัฒนาระบบประมวลผลและวิเคราะห์ภาพเคลื่อนไหวเพื่อใช้ในการเฝ้าระวังผู้สูงอายุ</t>
  </si>
  <si>
    <t xml:space="preserve">- ศูนย์เทคโนโลยีและคอมพิวเตอร์แห่งชาติ (เนคเทค)
- มูลนิธิ จงฮั่วสงเคราะห์คนชราอนาถา อ.หาดใหญ่ จ.สงขลา
</t>
  </si>
  <si>
    <t>- ช่วยอำนวยความสะดวกให้แก่บุตรหลาน สามารถเฝ้านระวังผู้สูงอายุผ่านระบบอินเทอร์เน็ต หรือนำมาวิเคราะห์การทำกิจกรรมของผู้สูงอายุ เพื่อป้องกันการทำกิจกรรมที่ก่อให้เกิดอุบัติเหตุการล้ม โดยไม่รบกวนการดำเนินชีวิตของผู้สูงอายุ
- ติดตั้งระบบพร้อมอุปกรณ์จากโครงการวิจัย เพื่อใช้ในเฝ้าระวังผู้สูงอายุที่อยู่ในความดูแลของมูลนิธิ</t>
  </si>
  <si>
    <t>- วารสารเทเลคอมเจอร์นอล จันทร์ 26 เม.ย. - อาทิตย์ 2 พ.ค. 53 ปีที่ 19 ฉบับที่ 819 หน้า 10 (บนขวา)
- สาร ม.อ. มหาวิทยาลัยสงขลานครินทร์ ปีที่ 19 ฉบับที่ 5 ประจำเดือน มิ.ย. - ก.ค. 53
- หนังสือพิมพ์เดลินิวส์ อังคารที่ 2 ก.พ. 53 หน้า 12
- หนังสือพิมพ์กรุงเทพธุรกิจ ศุกร์ที่ 9 เม.ย. 53 ปีที่ 23 ฉบับที่ 7869 หน้า 9 (กลาง)</t>
  </si>
  <si>
    <t>เครื่องแยกน้ำมันดินเพื่อการผลิตน้ำส้มควันไม้พร้อมใช้โดยเครื่องแยกน้ำมันดิน</t>
  </si>
  <si>
    <t>จันทิมา  ชั่งสิริพร
จรรยา  อินทมณี
สมคิด  จีนาพงษ์</t>
  </si>
  <si>
    <t>ชุมชนศูนย์การเรียนรู้เศรษฐกิจพอเพียงบ้านนายกรอย อ.ป่าบอน จ.พัทลุง</t>
  </si>
  <si>
    <t>น้ำส้มควันไม้ ใช้กันมอด แมลงในการเกษตรกรรม ปศุสัตว์ ยารักษาโรค เป็นส่วยผสมเครื่องสำอาง เคลือบผิวงานไม้ และใช้ทดแทนสารเคมีที่เป็นอันตรายบางชนิดได้</t>
  </si>
  <si>
    <t>- หนังสือพิมพ์มติชน ศุกร์ 3 เม.ย. 52 ปีที่ 32 ฉบับที่ 11346 หน้า 10 (บนซ้าย)
- หนังสือพิมพ์เดลินิวส์ วันที่ 7 ม.ค. 52
- หนังสือพิมพ์แนวหน้า วันที่ 9 เม.ย. 52 ปีที่ 30 ฉบับที่ 10234 หน้า 14 (ล่าง)
- หนังสือพิมพ์สยามรัฐ วันที่ 16 เม.ย. 52 ปีที่ 59 ฉบับที่ 20443 หน้า 19 (ล่าง)
- หนังสือพิมพ์บ้านเมือง วันที่ 2 เม.ย. 52 ปีที่ 7 ฉบับที่ 1951 หน้า 15 (กลาง)
- หนังสือพิมพ์ คม ชัด ลึก วันที่ 7 เม.ย. 52 ปีที่ 8 ฉบับที่ 2726 หน้า 14 (บนขวา)
- หนังสือพิมพ์ พิมพ์ไทย วันที่ 7 เม.ย. 52 ปีที่ 15 บับที่ 4019 หน้า 17 (บนขวา)
- เว็บไซต์ ryt9.com วันที่ 30 มี.ค. 52
- เว็บไซต์ ThaiPR.NET ข่าวประชาสัมพันธ์ออนไลน์ วันที่ 30 มี.ค. 52</t>
  </si>
  <si>
    <t>การปรับปรุงกระบวนการผลิตปลาทูน่าในขวดแก้ว</t>
  </si>
  <si>
    <t>เจริญ เจตะวิจิตร                            กรรณิการ์ ชุมทอง</t>
  </si>
  <si>
    <t xml:space="preserve"> -บ.สงขลาแคนนิ่ง จำกัด</t>
  </si>
  <si>
    <t>สามารถนำไปปรับปรุงกระบวนการผลิตทูน่าให้มีประสิทธิภาพมากยิ่งขึ้น</t>
  </si>
  <si>
    <t xml:space="preserve">มลภาวะสิ่งแวดล้อมจากการผลิตยางแผ่นรมควันในโรงยางของสหกรณ์กองทุนสวนยาง </t>
  </si>
  <si>
    <t>พีระพงศ์  ทีฆสกุล
สุรจิตร  ทีฆสกุล
ฐิติวร  ชูสง</t>
  </si>
  <si>
    <t xml:space="preserve">สหกรณ์กองทุนสวนยางบ้านทรายขาว จำกัด อ.เมือง จ.สงขลา </t>
  </si>
  <si>
    <t>พัฒนาห้องรมยางของสหกรณ์ฯให้ลดการปล่อยมลพิษจากควันที่เกิดการเผาไหม้ยางพาราเข้าสู่พื้นที่ทำงาน ส่งผลให้มลพิษในที่ทำงานลดลง จึงทำให้สภาวะแวดล้อมการทำงานในโรงรมยางของสหกรณ์ฯและสุขภาพของพนักงานดีขึ้น</t>
  </si>
  <si>
    <t>สุเมธ  ไชยประพัทธ์
จรีรัตน์  สกุลรัตน์
ชัยศรี  สุขสาโรจน์
ธเนศ  รัตนวิไล
ชญานุช  แสงวิเชียร
นภิสพร  มีมงคล</t>
  </si>
  <si>
    <t>โรงงานอุตสาหกรรม จำนวน 
9 โรงงาน</t>
  </si>
  <si>
    <t>นำไปช่วยลดค่าใช้จ่ายภายในโรงงานอุตสาหกรรม</t>
  </si>
  <si>
    <t>ประมาณ 5 ล้านบาท / ปี</t>
  </si>
  <si>
    <t>โครงการสร้างขีดความสามารถด้านการวิจัยและพัฒนาและการแข่งขันของภาคอุตสาหกรรม โดยกลไกความร่วมมือระหว่างภาครัฐ เอกชน และมหาวิทยาลัย</t>
  </si>
  <si>
    <t>สุเมธ  ไชยประพัทธ์
จิราพร  ศิริวัฒน์</t>
  </si>
  <si>
    <t>ฟาร์มสุกร จ.ราชบุรี</t>
  </si>
  <si>
    <t>ฟาร์มสุกรที่ร่วมโครงการและฟาร์มอื่นๆได้รับทราบข้อมูลการเพิ่มการผลิตก๊าซชีวภาพ</t>
  </si>
  <si>
    <t>การปรับปรุงกระบวนการผลิตเพื่อเพิ่มประสิทธิภาพพลังงานในอุตสหกรรมด้วยเทคโนโลยีสะอาด</t>
  </si>
  <si>
    <t xml:space="preserve">สุเมธ  ไชยประพัทธ์
จรีรัตน์  สกุลรัตน์
ชัยศรี  สุขสาโรจน์
ธเนศ  รัตนวิไล
</t>
  </si>
  <si>
    <t>โรงงานอุตสหกรรม จำนวน 
6 โรงงาน</t>
  </si>
  <si>
    <t xml:space="preserve">ชาคริต  ทองอุไร
สัณห์ชัย  กลิ่นพิกุล
กำพล  ประทีปชัยกูร
วรวุธ  วิสุทธิ์เมธรงกูร
สุธรรม  สุขมณี
ชูเกียรติ  คุปตานนท์
สมเกียรติ  นาคกุล
ราม  แย้มแสงสังข์
นิกร  ศิริวงศ์ไพศาล
อุดมผล  พืชน์ไพบูลย์
ผกามาศ  เจษฎ์พัฒนานนท์
สุกฤทธิรา  รัตนวิไล
กุลชนาฐ  ประเสริฐสิทธิ์
ลือพงศ์  แก้วศรีจันทร์
ชยุตม์  นันทดุสิต
ชญานุช  แสงวิเชียร
นภิสพร  มีมงคล
มณเทพ  เกียรติวีระสกุล
ประยูร   ด้วงศิริ    
อนุวัตร  ประเสริฐสิทธิ์
มนัส  จ่าวัง  
นิยม  พรหมรัตน์
ถนัด   ฉิมพลี        </t>
  </si>
  <si>
    <t>- การรถไฟแห่งประเทศไทย
- โรงงานอุตสหกรรม
- ศูนย์การศึกษาการพัฒนาพิกุลทองอันเนื่องมาจากพระราชดำริ จ.นราธิวาส
- บริษัท บางจากปิโตรเลียม จำกัดชาวเรือประมงขนาดเล็กในจังหวัดนราธิวาส
- บุคคลทั่วไป</t>
  </si>
  <si>
    <t>การผลิตไบโอดีเซลจากน้ำมันปาล์มและน้ำมันที่ใช้แล้ว โดยการสร้างโรงงานสกัดน้ำมันปาล์ม</t>
  </si>
  <si>
    <t>หนังสือพิมพ์สยามธุรกิจ ฉบับวันที่ 3 ก.ค. 51 หน้า 9</t>
  </si>
  <si>
    <t>ศึกษาการประยุกต์การจัดการความรู้ไปใช้ในภาคอุตสาหกรรม</t>
  </si>
  <si>
    <t>รัญชนา  สินธวาลัย
นภิสพร  มีมงคล</t>
  </si>
  <si>
    <t>- หน่วยงานภาครัฐ
- หน่วยงานภาคเอกชน</t>
  </si>
  <si>
    <t>นำการจัดการความรู้ไปใช้ประโยชน์ในภาคอุตสาหกรรมในเชิงการบริหารคุณภาพทั่วทั้งองค์กร (TQM)</t>
  </si>
  <si>
    <t xml:space="preserve">โครงการฝึกอบรมเชิงปฏิบัติการการออกแบบและจัดทำปะการังเทียมกันคลื่นให้แก่ผู้นำชุมชน
ชาวบ้านและบุคลากรขององค์การบริหารส่วนตำบลปะเสยะวอ </t>
  </si>
  <si>
    <t>ผศ.พยอม รัตนมณี</t>
  </si>
  <si>
    <t xml:space="preserve">องค์การบริหารส่วนตำบล
ปะเสยะวอ </t>
  </si>
  <si>
    <t>ผู้นำชุมชนและชาวบ้านรวมถึงบุคลากรขององค์การบริหารส่วนตำบลปะเสยะวอ ได้เข้าร่วมกระบวนการวิจัย รวมถึงขั้นตอนการออกแบบและปฏิบัติการจัดทำปะการังเทียม ซึ่งเป็นผลงานวิจัยที่ได้นำมาบูรณาการกับการบริการวิชาการเพื่อแก้ไข แก้ไขปัญหา พร้อมทั้งฟื้นฟูทรัพยากรทางทะเลและชายฝั่ง เพื่อบรรเทาปัญหาการกัดเซาะชายฝั่งของชุมชนในพื้นที่จังหวัดปัตตานี</t>
  </si>
  <si>
    <t>การปรับปรุงระบบควบคุมคุณภาพของโรงงานผลิตภัณฑ์ยางกัดสีสำหรับทารก</t>
  </si>
  <si>
    <t>บ.ไทยเมดเบบี้โปรดักส์ จำกัด</t>
  </si>
  <si>
    <t>สามารถปรับปรุงงานและพัฒนาต่อยอดในการผลิตยางกัดสีสำหรับทารก</t>
  </si>
  <si>
    <t>การประเมินพื้นที่เสี่ยงจากกองเศษหินถล่มที่บ้านควนทอง อำเภอขนอม จังหวัดนครศรีธรรมราช</t>
  </si>
  <si>
    <t>ดนุพล  ตันนโยภาส
ณัฐพงศ์  ชวนบุญ</t>
  </si>
  <si>
    <t>-ให้ความรู้เชิงวิชาการด้านข้อมูลธรณีวิทยา อุทกวิทยา  ด้านอุตุนิยมวิทยา   การป้องกันและบรรเทาความเสียหายจากภัยพิบัติ
-ทำการศึกษาวิจัยต่อยอดจากฐานข้อมูลและความรู้เดิม พัฒนางานวิจัยใหม่ที่สามารถประยุกต์ใช้ได้อย่างเป็นรูปธรรมในพื้นที่  การนำงานวิจัยเก่ามาประยุกต์ใช้ให้เกิดประโยชน์  
 -บรรยายในหัวข้อเรื่อง "แล "ดินถล่ม"ต่อโพรก"</t>
  </si>
  <si>
    <t>ออกแบบและพัฒนาระบบการขนส่งของบริษัท เอ็น จี วี เพาเวอร์ จำกัด</t>
  </si>
  <si>
    <t>บ. เอ็น จี วี เพาเวอร์ จำกัด</t>
  </si>
  <si>
    <t>การคิดคำนวณต้นทุนที่เกี่ยวข้อกับเชื้อเพลิง ให้มีความทันสมัยอยู่เสมอ</t>
  </si>
  <si>
    <t xml:space="preserve">การออกแบบและปรับปรุงระบบคงคลังในอุตสาหกรรมน้ำมันเครื่อง </t>
  </si>
  <si>
    <t xml:space="preserve">อำนวยความสะดวกในการสืบค้นวารสารอิเล็กทรอนิกส์ </t>
  </si>
  <si>
    <t>การกำจัดกลิ่นจากก๊าซที่เกิดขึ้นในระหว่างการอบยางในอุตสาหกรรมยางแท่ง</t>
  </si>
  <si>
    <t>ปราณี  อุ้ยปะโค
จรัญ  บุญกาญจน์
จันทิมา  ชั่งสิริพร</t>
  </si>
  <si>
    <t>บริษัท สยามอินโดรับเบอร์ จำกัด</t>
  </si>
  <si>
    <t>บำบัดกลิ่นจากเตาอบยางในโรงงาน</t>
  </si>
  <si>
    <t>การศึกษาความเป็นไปได้ในการสร้างโรงงานประกอบและทดสอบลวดสลิงและอุปกรณ์ช่วยยกสำหรับอุตสาหกรรมขุดเจาะน้ำมันและก๊าซ ในจังหวัดสงขลา</t>
  </si>
  <si>
    <t>ณัฎฐพจน์  โรจนรักษ์
ธเนศ  รัตนวิไล
สมชาย  ชูโฉม</t>
  </si>
  <si>
    <t>อ่าวไทย ลิฟท์ติ้งเวิร์ค (ไทยแลนด์) จำกัด</t>
  </si>
  <si>
    <t>ศึกษาความเป็นไปได้ในการจัดตั้งโรงงาน 4 ด้าน คือ ด้านการตลาด ด้านเทคนิค ด้านบริหารจัดการ ด้านการเงิน</t>
  </si>
  <si>
    <t>การศึกษาและพัฒนาขั้นตอนการกำจัดสารสีในยางธรรมชาติเพื่อผลิตยางธรรมชาติสีจาง</t>
  </si>
  <si>
    <t>บ. URP coop จำกัด จ.ตราด</t>
  </si>
  <si>
    <t>สารฟอกสีที่พัฒนามีสมบัติเทียบเท่าสารฟอกสีนำเข้าในด้านการฟอกสียางเครพขาวและมีสมบัติด้านการต้านเชื้อราในยางแผ่นดีกว่าสารฟอกสีนำเข้า</t>
  </si>
  <si>
    <t>การสร้างเครื่องกัน CNC ขนาดเล็กสำหรับผลิตแบบหล่อโฟมแบบแยกชิ้น</t>
  </si>
  <si>
    <t>กิจกรรม IE NETWORK 2555</t>
  </si>
  <si>
    <t>สามารถใช้เป็นแนวทางในการพัฒนาเครื่องจักร CNC ขนาดเล็ก สำหรับผลิตชิ้นส่วนขนาดเล็ก สำหรับวัสดุอ่อน ที่ไม่ต้องการความแม่นยำสูงมาก ในราคาการผลิตต่ำ</t>
  </si>
  <si>
    <t>ออกแบบและพัฒนาเครื่องมือวัดเครือข่ายเซ็นเซอร์ไร้สายสำหรับสวนปาล์มน้ำมัน</t>
  </si>
  <si>
    <t>กรมวิชาการเกษตร</t>
  </si>
  <si>
    <t>อุปกรณ์และระบบที่ได้ถูกกรมวิชาการเกษตรนำไปใช้จริงในแปลงทดลองพืช ของกรมวิชาการเกษตร ศวพ. ทั้งสิ้น 8 แห่งทั่วประเทศ เพื่อนำระบบไปเก็บข้อมูล data collection ในการจัดทำระบบการเกษตรแม่นยำสูง</t>
  </si>
  <si>
    <t>พัฒนาล้อยางลมเสริมชั้นโฟมยาง</t>
  </si>
  <si>
    <t>กระทรวงกลาโหม</t>
  </si>
  <si>
    <t>ผลของชนิดเส้นใยและโครงสร้างการทอต่อการลดพลังงานพุ่งชน</t>
  </si>
  <si>
    <t xml:space="preserve">เพื่อศึกษาความสามารถต้านทานการเจาะทะลุของเส้นใยทอเสริมแรงในอีพ๊อกซี่ โดยเส้นใยถูกนำมาทอตามโครงสร้างการทอสามมิติแบบ 3-D </t>
  </si>
  <si>
    <t>การพัฒนาฐานข้อมูลสัญญาณไฟฟ้ากล้ามเนื้อและการลดสัญญาณรบกวนไฟฟ้ากล้ามเนื้อด้วยการแปลงเวฟเล็ต</t>
  </si>
  <si>
    <t>ใช้เป็นข้อมูลในการวิจัยของนักวิจัยที่ต้องการวิเคราะห์สัญญาณไฟฟ้ากล้ามเนื้อชนิดพื้นผิวที่มีมาตรฐาน</t>
  </si>
  <si>
    <t>การออกแบบรายการตรวจสอบด้านความปลอดภัยสำหรับโรงงาน</t>
  </si>
  <si>
    <t>ฝ่ายความปลอดภัยอาชีพวอนามัยและสิ่งแวดล้อม</t>
  </si>
  <si>
    <t>สามารถปรับปรุงงานและพัฒนาต่อยอดในการออกแบบรายการตรวจสอบความปลอดภัยในโรงงานได้</t>
  </si>
  <si>
    <t>การพัฒนาและจัดทำเอกสารแนะนำการปฏิบัติงานสำหรับแผนกวิศวกรรมโรงงานอาหารกระป๋อง</t>
  </si>
  <si>
    <t>ฝ่ายวิศวกรรม บ.สยามอินเตอร์เนชั่นแนลฟู้ด จำกัด</t>
  </si>
  <si>
    <t>มีประโยชน์ต่อหน่วยงานและทำให้พนักงานสามารถปฏิบัติการและมีความเข้าใจมากยิ่งขึ้น</t>
  </si>
  <si>
    <t>การออกแบบกระบวนผลิตเฟอร์นิเจอร์ไม้ยางพารา</t>
  </si>
  <si>
    <t>บจก. ศรีพุธตรัง พารากรุ๊ป</t>
  </si>
  <si>
    <t>สามารถนำไปปรับปรุงกระบวนการผลิตเฟอร์นิเจอร์ไม้ยางพาราเป็นอย่างดี</t>
  </si>
  <si>
    <t>การวิเคราะห์ความเสี่ยงในการทำงานโดยใช้เทคนิคความปลอดภัยและการยศาสตร์</t>
  </si>
  <si>
    <t>แผนกคลังวัตถุดิบ,อาหารสำเร็จรูป,บรรจุ,ผสม ของ บมจ.เจริญโภคภัณฑ์อาหาร</t>
  </si>
  <si>
    <t>สามารถนำไปปรับปรุงวิเคราะห์ความเสี่ยงการทำงานในเทคนิคความปลอดภัยและการยศาสตร์</t>
  </si>
  <si>
    <t>การศึกษาความเป็นไปได้ในการจัดการขยะมูลฝอยในโรงงานผลิตอาหารทะเลแช่แข็ง</t>
  </si>
  <si>
    <t>สามารถนำไปปรับปรุงความเป็นไปได้ในการจัดการขยะมูลฝอยในโรงงานผลิตอาหารทะเลแช่แข็ง</t>
  </si>
  <si>
    <t>การออกแบบแผนการบำรุงรักษาเชิงป้องกันในโรงงานปลาทูน่ากระป๋อง</t>
  </si>
  <si>
    <t>บ. สยามอินเตอร์เนชั่นแนลจำกัด</t>
  </si>
  <si>
    <t>ผู้ที่นำไปใช้หน้างานพอใจเนื่องจากเข้าใจง่ายและใช้งานได้จริง</t>
  </si>
  <si>
    <t xml:space="preserve">1. การใช้ประโยชน์ในเชิงสาธารณะ  เช่น ผลงานวิจัยที่นำไปใช้ให้เกิดประโยชน์แก่สาธารณชนในเรื่องต่างๆทีทำให้คุณภาพชีวิตและเศรษฐกิจของประชาชนดีขึ้น </t>
  </si>
  <si>
    <t>2. การใช้ประโยชน์ในเชิงนโยบาย  เช่น ใช้ประโยชน์จากผลงานวิจัยเชิงนโยบายในการนำไปประกอบเป็นข้อมูลการประกาศใช้กฎหมาย หรือกำหนดมาตรการ กฎเกณฑ์ต่างๆ</t>
  </si>
  <si>
    <t xml:space="preserve">3. การใช้ประโยชน์ในเชิงพาณิชย์ เช่น งานวิจัยหรืองานสร้างสรรค์ที่นำไปสู่การพัฒนาสิ่งประดิษฐ์ หรือผลิตภัณฑ์ซึ่งก่อให้เกิดรายได้ หรือนำไปสู่การเพิ่มประสิทธิภาพการผลิต </t>
  </si>
  <si>
    <t>การศึกษาสมบัติของผลิตภัณฑ์ดินเผาและจีโอพอลิเมอร์ที่ผสมของเสียกากขี้แป้ง เพื่อนำกลับมาใช้ประโยชน์เชิงพาณิชย์</t>
  </si>
  <si>
    <t>บ.ท่าฉางสวนปาล์มน้ำมันอุตสาหกรรมจำกัด</t>
  </si>
  <si>
    <t>เป็นการศึกษาและพัฒนาส่วนผสมรวมถึงวิธีการขึ้นรูปเพื่อให้ได้เป็นจีโอพอลิเมอร์จากการใช้ของเสียอุตสาหกรรมประเภทของเสียกากขี้แป้งและเถ้าปาล์มน้ำมัน</t>
  </si>
  <si>
    <t>การประเมินเสถียรภาพทางสถิตยศาสตร์ และพลศาสตร์ของเขื่อนดิน กรณีศึกษา เขื่อนคลองสะเดา</t>
  </si>
  <si>
    <t>กรมชลประทานสงขลา</t>
  </si>
  <si>
    <t>การนำผลงานวิจัยแผ่นดินไหวกับเสถียรภาพของเขื่อนคลองอู่ตะเภา ไปใช้กับโครงการชลประทานสงขลา</t>
  </si>
  <si>
    <t>4.การใช้ประโยชน์ในเชิงวิชาการ เช่น การนำไปใช้ประโยชน์ด้านการเรียนการสอนและสื่อการสอนต่างๆ</t>
  </si>
  <si>
    <t>5. การใช้ประโยชน์ในเชิงพื้นที่ เช่น การนำไปใช้ประโยชน์สำหรับพื้นที่นั้นโดยตรง</t>
  </si>
  <si>
    <t>การปรับปรุงการจัดการคลังสินค้าของบริษัทติดตั้งแก๊สเอ็นจีวีที่สำนักงานใหญ่ ควนลัง</t>
  </si>
  <si>
    <t>ศิวศิษย์ วิทยศิลป์                         พรชัย มีศิริ                                 บดินทร์ ภัทรพฤกษา</t>
  </si>
  <si>
    <t>บริษัท NGV พาวเวอร์ จำกัด         27 ม.1 เลี่ยงเมือง ต.ควนลัง อ.หาดใหญ่ จ.สงขลา</t>
  </si>
  <si>
    <t>นำปรับปรุงการจัดการคลังสินค้าของบริษัทติดต่อตั้งแก๊สที่สำนักงานใหญ่ควนลัง</t>
  </si>
  <si>
    <t>การบริหารการฐานข้อมูลผู้ป่วยของคลินิคแพทย์เสาวรัตน์จำลอง</t>
  </si>
  <si>
    <t>เสกสรร  สุธรรมานนท์               สิทธิชาติ  เอื้อเพิ่มเกียรติ</t>
  </si>
  <si>
    <t>คลินิคแพทย์เสาวรัตน์จำลอง             201 ถ. ทะเลหลวง อ.เมือง               จ.สงขลา</t>
  </si>
  <si>
    <t>นำไปจัดการฐานข้อมูลผู้ป่วยของคลินิกแพทย์เสาวรัตน์จำลอง</t>
  </si>
  <si>
    <t>การปรับปรุงบรรจุภัณฑ์มีดผ่าตัดนิ้วล็อกโดยการประยุกต์ใช้เทคนิค QFD</t>
  </si>
  <si>
    <t>นำไปปรับปรุงบรรจุภัณฑ์มีดผ่าตัดนิ้วล็อกโดยการประยุกต์ใช้เทคนิค  QFD</t>
  </si>
  <si>
    <t>การปรับปรุงระบบการจัดการงานซ่อมบำรุงรถพ่วง : กรณีศึกษา สถานีชุมทางหาดใหญ่</t>
  </si>
  <si>
    <t>โรงรถจักรหาดใหญ่ ถ.หน้าสถานี อ.หาดใหญ่ จ.สงขลา 90110</t>
  </si>
  <si>
    <t>นำไปปรับปรุงระบบการจัดการงานซ่อมบำรุงรถพ่วง : กรณีศึกษา สถานีชุมทางหาดใหญ่</t>
  </si>
  <si>
    <t>การเพิ่มกำลังการผลิตยางเครพ โดยวิธีการสร้าง เครื่องย่อยเศษยาง</t>
  </si>
  <si>
    <t>โรงงานโชติการช่าง                        94 หมู่ 3  ตำบลสินปูน อำเภอพระแสง จังหวัด สุราษฎธ์ธานี 84201</t>
  </si>
  <si>
    <t>นำไปเพิ่มกำลังการผลิตยางเครพ โดยวิธีการสร้างเครื่องย่อยเศษยาง</t>
  </si>
  <si>
    <t>การเพิ่มอัตราการผลิตภาพแรงงานในกระบวนการขนถ่ายวัตถุดิบ</t>
  </si>
  <si>
    <t>บริษัทเจริญโภคภัณฑ์อาหาร จำกัด   ( มหาชน ) โรงงานผลิตอาหารสัตว์น้ำบ้านพรุ 125 ม.8 ต.บ้านพรุ    อ.หาดใหญ่ จ.สงขลา 90250</t>
  </si>
  <si>
    <t>นำไปเพิ่มอัตราผลิตภาพแรงงานในกระบวนการขนถ่ายวัตถุดิบ</t>
  </si>
  <si>
    <t>การปรับปรุงกระบวนการล้างมีดในโรงผลิตมีดผ่าตัดนิ้วล็อก</t>
  </si>
  <si>
    <t>นำไปปรับปรุงกระบวนการล้างมีดในโรงงานผลิตมีดผ่าตัดนิวล็อก</t>
  </si>
  <si>
    <t>การลดความเสี่ยงของอาการผิดปกติของกระดูกและกล้ามเนื้อในเด็กนักเรียนระดับประถมศึกษา</t>
  </si>
  <si>
    <t>โงเรียนอิสลามวิทยานุเคราะห์         195/2 หมู่ที่ 11 ต.จะโหนง              อ.จะนะ จ.สงขลา  90130</t>
  </si>
  <si>
    <t>เนื่องจากการใช้งานคอมพิวเตอร์ กรณีศึกษาโรงเรียนอิสลามวิทยาอนุเคราะห์ อ.จะนะ จ.สงขลา</t>
  </si>
  <si>
    <t>การลดความเสี่ยงการเกิดอาการบากเจ็บหรือโรคจากท่าทางการทำงาน กรณีศึกษาบริษัท เอส.แพ็ค แอ็นด์ปริ้นห์ จำกัด(มหาชน) โรงผลิตกล่องใน</t>
  </si>
  <si>
    <t>บริษัท เอส.แพ็ค แอนด์ ปริ้นท์จำกัด  (มหาชน) โรงผลิตกล่องใน 119 ม.1ถ.กาญจนวนิช ต.ท่าข้าม อ.หาดใหญ่ จ.สงขลา 90110</t>
  </si>
  <si>
    <t>นำไปลดความเสี่ยงการเกิดอาการบากเจ็บหรือโรคจากท่าทางการทำงาน กรณีศึกษาบริษัท เอส.แพ็ค แอ็นด์ปริ้นห์ จำกัด(มหาชน) โรงผลิตกล่องใน</t>
  </si>
  <si>
    <t>การลดความเสี่ยงของท่าทางการปฏิบัติงานเพื่อลดอาการปวดหรือเมื่อยล้ากล้ามเนื้อกรณีศึกษาโรงผลิตกล่องกระดาลูกฟูกหรือกล่องนอกบริษัท เอส.แพ็ค แอนด์ปริ้น จำกัด ( มหาชน )</t>
  </si>
  <si>
    <t>โรงงานผลิตกล่องกระดาษลูกฟูก บรษัท เอส.แพ็ค แอนด์ พริ้น จำกัด   ( มหาชน ) 119 ม.ถ.กาญจนวนิช    ต.ท่าข้าม อ.หาดใหญ่ จ.สงขลา       90110</t>
  </si>
  <si>
    <t>การศึกษาความสัมพันธ์ของสมรรถภาพร่างกายอาการปวดเมื้อยกล้ามเนื้อ ของพนักงานขับรถบรรทุก</t>
  </si>
  <si>
    <t>ห้างหุ้นส่วนจำกัด นครหาดใหญ่ภาคใต้ ขนส่ง 5 ถ.กาญจนวนิช ต.พะตง อ.หาดใหญ่ จ.สงขลา 90230</t>
  </si>
  <si>
    <t>นำไปศึกษาความสุมพันธ์ของสมรรถภาพร่างกายอาการปวดเมื้อยกล้ามเนื้อ ของพนักงานขับรถบรรทุก</t>
  </si>
  <si>
    <t>การปรับปรุงการขนย้ายผลิตภัณฑ์สำเร็จรูปในโรงงานผลิตอาหารทะเลแปรรูป</t>
  </si>
  <si>
    <t>โรงงานแปรรูป อาหารทะเลแห่งหนึ่ง ต.เขารูปช้าง อ.เมือง จ.สงขลา</t>
  </si>
  <si>
    <t>นำไปปรับปรุงการขนย้ายผลิตภัณฑ์สำเร็จรูปในโรงงานผลิตอาหารทะเลแปรรูป</t>
  </si>
  <si>
    <t>การเพิ่มประสิทธิภาพกระบวนการผลิต กรณีศึกษากระบวนการผลิตติ่มซำ</t>
  </si>
  <si>
    <t xml:space="preserve">ร้านคอหนังแต่เตี้ยม 161 ถ.นิพัทธ์อุทิศ 3 อ.หาดใหญ่ จ.สงขลา 90110 </t>
  </si>
  <si>
    <t>นำไปเพิ่มประสิทธิภาพการผลิตในกระบวนการผลิตติ่มซำ</t>
  </si>
  <si>
    <t>การผลิตปูนซีเมนต์จากของเสียอุตสาหกรรมโดยวิธีการไม่เผาให้แตกตัว</t>
  </si>
  <si>
    <t>การพัฒนาวัสดุและการออกแบบอุปกรณ์หนุนสะโพกจากยางธรรมชาติ</t>
  </si>
  <si>
    <t>มอร์ต้าจีโอพอลิเมอร์มวลเบาเน้นใช้ดินขาวแปรผสมเศษอิฐดินเผา</t>
  </si>
  <si>
    <t>วิธีการเลือกระบบการจัดการมูลฝอยที่เหมาะสมสำหรับพื้นที่เกาะ กรณีศึกษาเกาะบุโหลน จังหวัดสตูล</t>
  </si>
  <si>
    <t>การพัฒนาปูนซีเมนต์ผสมแอนดีไซด์และหินชนวน</t>
  </si>
  <si>
    <t>การเพิ่มคุณภาพรัตนชาติด้วยความร้อน</t>
  </si>
  <si>
    <t>การผลิตเยื่อกนะดาษจากเปลือกกล้วยสดและจากผลผลิตของแข็งเหลือทิ้งหลังกระบวนการหมักเอทานอลจากเปลือกกล้วยสด</t>
  </si>
  <si>
    <t>การปรับสภาพและย่อยแกนข้าวโพดด้วยคลื่นไมโครเวฟเพื่อการผลิตเอทานอล</t>
  </si>
  <si>
    <t>การออกแบบและพัฒนาเครื่องหั่นและผ่าผลหมากสดเพื่อกลุ่มเกษตรกร</t>
  </si>
  <si>
    <t>การปรับปรุงระบบควบคุมคุณภาพกระบวนการโรงงานผลิคตของเล่นเด็ก</t>
  </si>
  <si>
    <t>การเพิ่มกำลังการผลิตสำหรับกระบวนการผลิตถังโลหะ</t>
  </si>
  <si>
    <t>การลดความเสี่ยงทางการยศาสตร์ของท่าทางการทำงานในขั้นตอนการเคลื่อนย้ายถังไนโตรเจนเหลว</t>
  </si>
  <si>
    <t>การสร้างโปรแกรมช่วยในระบบการจัดการพัสดุสำหรับรถพวง : กรณีศึกษาสถาณีรถไฟหาดใหญ่</t>
  </si>
  <si>
    <t>การจัดการสินค้าคงคลังของบริษัทออกแบบและผลิตเครื่องจักร</t>
  </si>
  <si>
    <t>การปรับปรุงผลิตภาพระบวนการผลิตมอเตอร์ โรงงานออกแบบและผลิตเครื่องจักร</t>
  </si>
  <si>
    <t>การปรับเปลี่ยนประสิทธิภาพแผนกงานสีมนโรงงานออกแบบและผลิตเครื่องจักร</t>
  </si>
  <si>
    <t>สูตรสารเคมีฟอกสียาง</t>
  </si>
  <si>
    <t>การเชื่อมในสถานะกึ่งแข็งของอะลูมิเนียมผสมซึ่งได้จากการหล่อกึ่งแข็ง</t>
  </si>
  <si>
    <t>ประภาศ  เมืองจันทร์บุรี
ศิริกุล  วิสุทธิ์เมธางกูร
เจษฎา  วรรรณสินธุ์</t>
  </si>
  <si>
    <t>กฟผ.</t>
  </si>
  <si>
    <t>ขบวนการที่ได้จากการวิจัยสามารถนำไปใช้ในส่วนของเหมืองถ่านหินแม่เมาะ กฟผ.</t>
  </si>
  <si>
    <t>การประเมิณศักยภาพการเพิ่มอัตราการผลิตก๊าซชีวภาพด้วยการหมักร่วมและอัตราทดแทนเชื้อเพลิงไม้ฟืนของสหกรณ์ผลิตยางแผ่นรมควัน</t>
  </si>
  <si>
    <t>สุเมธ ไชยประพัทธ์</t>
  </si>
  <si>
    <t>สหกรณ์กองทุนสวนยาง บ้านปลายกานาชุมเห็ด จำกัด ต.ห้วยปริก อ.ฉวาง จ.นครศรีธรรมราช</t>
  </si>
  <si>
    <t>นำก๊าซชีวภาพไปใช้รมยางร่วมกับไม้ฟืนช่วยลดต้นทุนการผลิตยางแผ่นรมควันได้ประมาณร้อยละ 30</t>
  </si>
  <si>
    <t>แหล่งข้อมูล O : หน่วยบริหารงานวิจัย และนวัตกรรม</t>
  </si>
  <si>
    <t>หน่วยงานรับผิดชอบ :  หน่วยบริหารงานวิจัย และนวัตกรรม</t>
  </si>
  <si>
    <t>ผู้รับผิดชอบ  : แสงจันทร์, กนกวรรณ</t>
  </si>
  <si>
    <t>เจริญยุทธ เดชวายุกุล</t>
  </si>
  <si>
    <t>สามารถนำไปพัฒนาและใช้ด้านการทหาร และการเดินทางเข้าเส้นทางที่ทุรกันดารหรือเดินป่า</t>
  </si>
  <si>
    <t>เสถียรภาพของลาดดินในพื้นที่จังหวัดนครศรีธรรมราช กรณี ตำบลเทพราช อ.สิชล โดยใช้คุณสมบัติทางวิศวกรรมของดิน</t>
  </si>
  <si>
    <t>ธนันท์ ชุบอุปการ</t>
  </si>
  <si>
    <t>ประชาชน จ.นครศรีฯ</t>
  </si>
  <si>
    <t>ช่วยทำนายดินถล่มจากปริมาณน้ำฝน และกำหนดค่าเตือนภัย</t>
  </si>
  <si>
    <t>การเชื่อมในสถานะกึ่งแข็งของอลูมิเนียมผสมซึ่งได้จากการหล่อกึ่งแข็ง</t>
  </si>
  <si>
    <t>ประภาศ เมืองจันทร์บุรี</t>
  </si>
  <si>
    <t>สินินาฏ จงคง</t>
  </si>
  <si>
    <t>พรศิริ แก้วประดิษฐ์</t>
  </si>
  <si>
    <t>อุตสาหกรรมยาง</t>
  </si>
  <si>
    <t>ฟอกยางให้ขาว ใสขึ้น</t>
  </si>
  <si>
    <t>การประยุกต์ใช้ภูมิปัญญาชาวบ้านเพื่อการผลิตเอทานอลจากเปลือกกล้วย</t>
  </si>
  <si>
    <t>ผลิตเอทานอลจากเปลือกกล้วย</t>
  </si>
  <si>
    <t>สมชาย ชูโฉม
วนิดา รัตนมณี
อภิรักษ์ เชาว์กีรติกุล
เอกชาติ หนูราช</t>
  </si>
  <si>
    <t>ธเนศ รัตนวิไล
วิชชูตา โรจนดารากุล
ศักดา แซ่ลิ่ม</t>
  </si>
  <si>
    <t>วนิดา รัตนมณี
ธีรวัฒน์ ส่งสั้น
ศิรินันท์ เนินพลอย</t>
  </si>
  <si>
    <t xml:space="preserve">เสกสรร สุธรรมานนท์
ประภัสรา บุญช่วย
วราภรณ์ จันทร์ไตรรัตน์ </t>
  </si>
  <si>
    <t>เสกสรร สุธรรมานนท์
สมยศ นนทะพุทธ
สิริรัตน์ สุวัชรชัยติวงศ์</t>
  </si>
  <si>
    <t>เสกสรร สุธรรมานนท์
กัญญาวีร์ พิทักษ์
ลลิตา ไพฑุรวิเลิศ</t>
  </si>
  <si>
    <t>กลุ่มปลูกผักปลอดสารพิษ บ้านคลองใหญ่ใต้</t>
  </si>
  <si>
    <t>บริษัท ไทยเมดเบบี้โปรดักส์ จำกัด</t>
  </si>
  <si>
    <t>บริษัท ถังโลหะ สงขลา</t>
  </si>
  <si>
    <t>ศูนย์วิจัยการผมเทียมและเทคโนโลยีชีวภาพ สงขลา</t>
  </si>
  <si>
    <t>หน่วยซ่อมรถพ่วง งานรถจักรของหาดใหญ่</t>
  </si>
  <si>
    <t>บริษัท พรีเมียรชิสเต็มเอ็นจิเนียริ่ง จำกัด</t>
  </si>
  <si>
    <t>บริษัท พรีเมียรชิสเต็มเอ็นจิเนียริ่ง จำกัด(แผนดไฟฟ้าผลิต)</t>
  </si>
  <si>
    <t>บริษัท พรีเมียรชิสเต็มเอ็นจิเนียริ่ง จำกัด(แผนดงานสี)</t>
  </si>
  <si>
    <t>สามารถนำไปปรับปรุงงานได้บางส่วนและสามารถนำแนวคิดและข้อเนอแนะไปพัฒนาต่อยอด</t>
  </si>
  <si>
    <t>สามารถปรับปุงงานได้บางส่วนและสามารถนำแนวคิดและข้อเสนอแนะไปพัฒนาต่อยอดได้</t>
  </si>
  <si>
    <t>สามารถนำไปปรับปุงกระบวนงานได้เป็นอย่างดี</t>
  </si>
  <si>
    <t>ดนุพล ตันนโยภาส</t>
  </si>
  <si>
    <t>วิริยะ ทองเรือง</t>
  </si>
  <si>
    <t>จรีรีตน์ สกุลรัตน์</t>
  </si>
  <si>
    <t>ได้รูปแบบการจัดการขยะที่เหมาะสำหรับพื้นที่เกาะบุโหลน ควรนำมูลฝอยไปหมักเป็น Biogas ซึ่งโครงการย่อยของ อ.สุเมธ ได้มีการถ่ายทอดความรู้การทำBiogas ในชุมชนต่อไป ซึ่งแสดงให้เห็นว่าวิธีการออกแบบระบบสามารถนำไปใช้ได้จริง และสอดคล้องกับความต้องการของชุมชนจริง</t>
  </si>
  <si>
    <t>เป็นการเผยแพร่ความรู้วิธีการผลิตปูนซีเมนต์ใหม่จากของเสียในอุตสาหกรรมการทำเหมืองแร่</t>
  </si>
  <si>
    <t>วรพจน์  ประชาเสรี</t>
  </si>
  <si>
    <t>การผลิตไบทานอลจากเปลือกสับปะรดด้วยยีสต์ขนมปังและการผลิตเยื่อกระดาษจากของเสียในกระบวนการ</t>
  </si>
  <si>
    <t>ใช้วัตถุดิบที่ผลิตได้เองในประเทศ ดำเนินการผลิตอย่างง่าย ลดการใช้พลังงานสร้างมูลค่าเพิ่มให้กับทั้งเปลือกสับปะรด หรือวัสดุเหลือทิ้งเหลือใช้ทางการเกษตร ดำเนินการด้วยเทคโนโลยีแบบพึ่งพาตนเองทั้งกระบวนการ</t>
  </si>
  <si>
    <t>เกาะบุโหลน จ.สตูล</t>
  </si>
  <si>
    <t>โรงโม่หิน</t>
  </si>
  <si>
    <t>พฤติดกรรมภายใต้การคัดและการเฉือนของคานไม้ยางพาราประกอบเสริมกำลังด้วยวัสดุพอลิเมอร์เสริมเส้นใย</t>
  </si>
  <si>
    <t xml:space="preserve"> เท้าเทียมจากยางธรรมชาติ</t>
  </si>
  <si>
    <t>ผู้พิการขา</t>
  </si>
  <si>
    <t xml:space="preserve">โรงงานอุตสาหกรรม </t>
  </si>
  <si>
    <t xml:space="preserve">การปรับปรุงกระบวนการผลิตในอุตสาหกรรมด้วยเทคโนโลยีสะอาด เครือข่ายมหาวิทยาลัยสงขลานครินทร์  </t>
  </si>
  <si>
    <t>http://www.research.eng.psu.ac.th/images/research_use_data/2555/ref_1.pdf</t>
  </si>
  <si>
    <t>http://www.research.eng.psu.ac.th/images/research_use_data/2555/ref_2.pdf</t>
  </si>
  <si>
    <t>http://www.research.eng.psu.ac.th/images/research_use_data/2555/ref_3.pdf</t>
  </si>
  <si>
    <t>http://www.research.eng.psu.ac.th/images/research_use_data/2555/ref_4.pdf</t>
  </si>
  <si>
    <t>http://www.research.eng.psu.ac.th/images/research_use_data/2555/ref_7.pdf</t>
  </si>
  <si>
    <t>http://www.research.eng.psu.ac.th/images/research_use_data/2555/ref_8.pdf</t>
  </si>
  <si>
    <t>http://www.research.eng.psu.ac.th/images/research_use_data/2555/ref_9.pdf</t>
  </si>
  <si>
    <t>http://www.research.eng.psu.ac.th/images/research_use_data/2555/ref_10.pdf</t>
  </si>
  <si>
    <t>http://www.research.eng.psu.ac.th/images/research_use_data/2555/ref_11.pdf</t>
  </si>
  <si>
    <t>http://www.research.eng.psu.ac.th/images/research_use_data/2555/ref_12.pdf</t>
  </si>
  <si>
    <t>http://www.research.eng.psu.ac.th/images/research_use_data/2555/ref_15.pdf</t>
  </si>
  <si>
    <t>http://www.research.eng.psu.ac.th/images/research_use_data/2555/ref_16.pdf</t>
  </si>
  <si>
    <t>http://www.research.eng.psu.ac.th/images/research_use_data/2555/ref_17.pdf</t>
  </si>
  <si>
    <t>http://www.research.eng.psu.ac.th/images/research_use_data/2555/ref_18.pdf</t>
  </si>
  <si>
    <t>http://www.research.eng.psu.ac.th/images/research_use_data/2555/ref_19.pdf</t>
  </si>
  <si>
    <t>http://www.research.eng.psu.ac.th/images/research_use_data/2555/ref_20.pdf</t>
  </si>
  <si>
    <t>http://www.research.eng.psu.ac.th/images/research_use_data/2555/ref_22.pdf</t>
  </si>
  <si>
    <t>http://www.research.eng.psu.ac.th/images/research_use_data/2555/ref_23.pdf</t>
  </si>
  <si>
    <t>http://www.research.eng.psu.ac.th/images/research_use_data/2555/ref_24.pdf</t>
  </si>
  <si>
    <t>http://www.research.eng.psu.ac.th/images/research_use_data/2555/ref_25.pdf</t>
  </si>
  <si>
    <t>http://www.research.eng.psu.ac.th/images/research_use_data/2555/ref_26.pdf</t>
  </si>
  <si>
    <t>http://www.research.eng.psu.ac.th/images/research_use_data/2555/ref_27.pdf</t>
  </si>
  <si>
    <t>http://www.research.eng.psu.ac.th/images/research_use_data/2555/ref_28.pdf</t>
  </si>
  <si>
    <t>http://www.research.eng.psu.ac.th/images/research_use_data/2555/ref_29.pdf</t>
  </si>
  <si>
    <t>http://www.research.eng.psu.ac.th/images/research_use_data/2555/ref_30.pdf</t>
  </si>
  <si>
    <t>http://www.research.eng.psu.ac.th/images/research_use_data/2555/ref_31.pdf</t>
  </si>
  <si>
    <t>http://www.research.eng.psu.ac.th/images/research_use_data/2555/ref_33.pdf</t>
  </si>
  <si>
    <t>http://www.research.eng.psu.ac.th/images/research_use_data/2555/ref_34.pdf</t>
  </si>
  <si>
    <t>http://www.research.eng.psu.ac.th/images/research_use_data/2555/ref_35.pdf</t>
  </si>
  <si>
    <t>http://www.research.eng.psu.ac.th/images/research_use_data/2555/ref_38.pdf</t>
  </si>
  <si>
    <t>http://www.research.eng.psu.ac.th/images/research_use_data/2555/ref_41.pdf</t>
  </si>
  <si>
    <t>http://www.research.eng.psu.ac.th/images/research_use_data/2555/ref_42.pdf</t>
  </si>
  <si>
    <t>http://www.research.eng.psu.ac.th/images/research_use_data/2555/ref_43.pdf</t>
  </si>
  <si>
    <t>http://www.research.eng.psu.ac.th/images/research_use_data/2555/ref_44.pdf</t>
  </si>
  <si>
    <t>http://www.research.eng.psu.ac.th/images/research_use_data/2555/ref_48.pdf</t>
  </si>
  <si>
    <t>http://www.research.eng.psu.ac.th/images/research_use_data/2555/ref_50.pdf</t>
  </si>
  <si>
    <t>http://www.research.eng.psu.ac.th/images/research_use_data/2555/ref_51.pdf</t>
  </si>
  <si>
    <t>http://www.research.eng.psu.ac.th/images/research_use_data/2555/ref_52.pdf</t>
  </si>
  <si>
    <t>http://www.research.eng.psu.ac.th/images/research_use_data/2555/ref_53.pdf</t>
  </si>
  <si>
    <t>http://www.research.eng.psu.ac.th/images/research_use_data/2555/ref_54.pdf</t>
  </si>
  <si>
    <t>http://www.research.eng.psu.ac.th/images/research_use_data/2555/ref_55.pdf</t>
  </si>
  <si>
    <t>http://www.research.eng.psu.ac.th/images/research_use_data/2555/ref_65.pdf</t>
  </si>
  <si>
    <t>http://www.research.eng.psu.ac.th/images/research_use_data/2555/ref_68.pdf</t>
  </si>
  <si>
    <t>http://www.research.eng.psu.ac.th/images/research_use_data/2555/ref_69.pdf</t>
  </si>
  <si>
    <t>http://www.research.eng.psu.ac.th/images/research_use_data/2555/ref_70.pdf</t>
  </si>
  <si>
    <t>http://www.research.eng.psu.ac.th/images/research_use_data/2555/ref_71.pdf</t>
  </si>
  <si>
    <t>http://www.research.eng.psu.ac.th/images/research_use_data/2555/ref_73.pdf</t>
  </si>
  <si>
    <t>http://www.research.eng.psu.ac.th/images/research_use_data/2556/ref1.pdf</t>
  </si>
  <si>
    <t>http://www.research.eng.psu.ac.th/images/research_use_data/2556/ref4.pdf</t>
  </si>
  <si>
    <t>http://www.research.eng.psu.ac.th/images/research_use_data/2556/ref5.pdf</t>
  </si>
  <si>
    <t>http://www.research.eng.psu.ac.th/images/research_use_data/2556/ref6.pdf</t>
  </si>
  <si>
    <t>http://www.research.eng.psu.ac.th/images/research_use_data/2556/ref7.pdf</t>
  </si>
  <si>
    <t>http://www.research.eng.psu.ac.th/images/research_use_data/2556/ref12.pdf</t>
  </si>
  <si>
    <t>http://www.research.eng.psu.ac.th/images/research_use_data/2556/ref14.pdf</t>
  </si>
  <si>
    <t>http://www.research.eng.psu.ac.th/images/research_use_data/2556/ref15.pdf</t>
  </si>
  <si>
    <t>http://www.research.eng.psu.ac.th/images/research_use_data/2556/ref16.pdf</t>
  </si>
  <si>
    <t>http://www.research.eng.psu.ac.th/images/research_use_data/2556/ref18.pdf</t>
  </si>
  <si>
    <t>http://www.research.eng.psu.ac.th/images/research_use_data/2556/ref21.pdf</t>
  </si>
  <si>
    <t>http://www.research.eng.psu.ac.th/images/research_use_data/2556/ref22.pdf</t>
  </si>
  <si>
    <t>http://www.research.eng.psu.ac.th/images/research_use_data/2556/ref24.pdf</t>
  </si>
  <si>
    <t>http://www.research.eng.psu.ac.th/images/research_use_data/2556/ref25.pdf</t>
  </si>
  <si>
    <t>http://www.research.eng.psu.ac.th/images/research_use_data/2556/ref26.pdf</t>
  </si>
  <si>
    <t>http://www.research.eng.psu.ac.th/images/research_use_data/2556/ref28.pdf</t>
  </si>
  <si>
    <t>http://www.research.eng.psu.ac.th/images/research_use_data/2556/ref29.pdf</t>
  </si>
  <si>
    <t>http://www.research.eng.psu.ac.th/images/research_use_data/2556/ref30.pdf</t>
  </si>
  <si>
    <t>http://www.research.eng.psu.ac.th/images/research_use_data/2556/ref31.pdf</t>
  </si>
  <si>
    <t>http://www.research.eng.psu.ac.th/images/research_use_data/2557/ref1.pdf</t>
  </si>
  <si>
    <t>http://www.research.eng.psu.ac.th/images/research_use_data/2557/ref2.pdf</t>
  </si>
  <si>
    <t>http://www.research.eng.psu.ac.th/images/research_use_data/2557/ref3.pdf</t>
  </si>
  <si>
    <t>http://www.research.eng.psu.ac.th/images/research_use_data/2557/ref4.pdf</t>
  </si>
  <si>
    <t>http://www.research.eng.psu.ac.th/images/research_use_data/2557/ref5.pdf</t>
  </si>
  <si>
    <t>http://www.research.eng.psu.ac.th/images/research_use_data/2557/ref6.pdf</t>
  </si>
  <si>
    <t>http://www.research.eng.psu.ac.th/images/research_use_data/2557/ref7.pdf</t>
  </si>
  <si>
    <t>http://www.research.eng.psu.ac.th/images/research_use_data/2557/ref8.pdf</t>
  </si>
  <si>
    <t>http://www.research.eng.psu.ac.th/images/research_use_data/2557/ref9.pdf</t>
  </si>
  <si>
    <t>http://www.research.eng.psu.ac.th/images/research_use_data/2557/ref10.pdf</t>
  </si>
  <si>
    <t>http://www.research.eng.psu.ac.th/images/research_use_data/2557/ref11.pdf</t>
  </si>
  <si>
    <t>http://www.research.eng.psu.ac.th/images/research_use_data/2557/ref12.pdf</t>
  </si>
  <si>
    <t>http://www.research.eng.psu.ac.th/images/research_use_data/2557/ref13.pdf</t>
  </si>
  <si>
    <t>http://www.research.eng.psu.ac.th/images/research_use_data/2557/ref14.pdf</t>
  </si>
  <si>
    <t>http://www.research.eng.psu.ac.th/images/research_use_data/2557/ref15.pdf</t>
  </si>
  <si>
    <t>http://www.research.eng.psu.ac.th/images/research_use_data/2557/ref17.pdf</t>
  </si>
  <si>
    <t>http://www.research.eng.psu.ac.th/images/research_use_data/2557/ref18.pdf</t>
  </si>
  <si>
    <t>http://www.research.eng.psu.ac.th/images/research_use_data/2557/ref19.pdf</t>
  </si>
  <si>
    <t>http://www.research.eng.psu.ac.th/images/research_use_data/2557/ref20.pdf</t>
  </si>
  <si>
    <t>http://www.research.eng.psu.ac.th/images/research_use_data/2557/ref22.pdf</t>
  </si>
  <si>
    <t>http://www.research.eng.psu.ac.th/images/research_use_data/2557/ref23.pdf</t>
  </si>
  <si>
    <t>http://www.research.eng.psu.ac.th/images/research_use_data/2557/ref25.pdf</t>
  </si>
  <si>
    <t>http://www.research.eng.psu.ac.th/images/research_use_data/2558/ref_1.pdf</t>
  </si>
  <si>
    <t>http://www.research.eng.psu.ac.th/images/research_use_data/2558/ref_3.pdf</t>
  </si>
  <si>
    <t>http://www.research.eng.psu.ac.th/images/research_use_data/2556/ref_2.pdf</t>
  </si>
  <si>
    <t>- ศูนย์เทคโนโลยีอิเล็กทรอนิกส์และคอมพิวเตอร์แห่งชาติ (NECTEC)</t>
  </si>
  <si>
    <t xml:space="preserve"> - โรงพยาบาลสถาบันทาง              สาธารณสุขในภาคใต้
- กระทรวงสาธารณสุข
- ศูนย์เทคโนโลยีอิเล็กทรอนิกส์และคอมพิวเตอร์แห่งชาติ (NECTEC)</t>
  </si>
  <si>
    <t>-ผู้ป่วย
-อุตสาหกรรม</t>
  </si>
  <si>
    <t>ผลิตภัณฑ์เชิงพาณิชน์ ที่ใช้รักษาผู้ป่วยที่เจ็บเอ็นส้นเท้า ใช้กับนักกีฬา หรือผู้ที่ต้องยืน เดิน เป็นเวลานาน และโรงงานอุตสาหกรรมสามารถลดการนำเข้าจากต่างประเทศ</t>
  </si>
  <si>
    <t xml:space="preserve">sports science and technology 
</t>
  </si>
  <si>
    <t>TMETC</t>
  </si>
  <si>
    <t>การหาเทคโนโลยีในการเชื่อมโลหะที่เหมาะสม</t>
  </si>
  <si>
    <t>ลดของเสียในการผลิต เพิ่มมูลค่าให้ผลผลิตจากผลผลิตเหลือทิ้งหลังการผลิตเอทานอลจากเปลือกกล้วย</t>
  </si>
  <si>
    <t xml:space="preserve">พัฒนาเทคโนโลยีพึ่งพาตนเอง ช่วยลดต้นทุนรวมในการผลิตและสร้างทางเลือกใหม่สำหรับการผลิตพลังงานเอทานอล
</t>
  </si>
  <si>
    <t>โรงเรียนหาดใหญ่วิทยาลัย 2</t>
  </si>
  <si>
    <t>-อุตสาหกรรมยาง
- ประชาชน</t>
  </si>
  <si>
    <t>โรงเรียนมัธยมปลาย</t>
  </si>
  <si>
    <t xml:space="preserve">บริษัท  กิสโค  จำกัด                    </t>
  </si>
  <si>
    <t xml:space="preserve">บริษัท กิสโค จำกัด                       </t>
  </si>
  <si>
    <t>Industrial Hand &amp; Physical Therapy, Inc</t>
  </si>
  <si>
    <t>พัฒนาปูนซีเมนต์จากของเสียอุตสาหกรรมโดยวิธีการไม่เผาให้แตกตัวเป็นสินค้า SME</t>
  </si>
  <si>
    <t>เป็นต้นแบบผลิตวัสดุและการออกแบบอุปกรณ์หนุนสะโพกจากยางธรรมชาติ</t>
  </si>
  <si>
    <t xml:space="preserve">พัฒนาอิฐและคอนกรีตพรุน ผลิตมอต้ามวลเบาไม่ใช้ซีเมนต์ </t>
  </si>
  <si>
    <t>เหมืองแร่รัตนชาติในประเทศไทยและ AEC</t>
  </si>
  <si>
    <t>ถ่ายทอดความรู้และสาธิตปฎิบัติในการเพิ่มคุณภาพรัตนชาติด้วยความร้อน</t>
  </si>
  <si>
    <t>โรงงานอุตสาหกรรมยางพารา</t>
  </si>
  <si>
    <t>การเฉือนของคานไม้ยางพาราประกอบเสริมกำลังด้วยวัสดุพอลิเมอร์เสริมเส้นใยและสามารถพัฒนาไปสู่เชิงพาณิชย์ได้</t>
  </si>
  <si>
    <t>พัฒนาต้นแบบเท้าเทียมจากยางธรรมชาติ เพื่อใช้ในผู้พิการขา</t>
  </si>
  <si>
    <t>โรงเรียนหาดใหญ่วิทยาลัย</t>
  </si>
  <si>
    <t>การประยุกต์ใช้สารลดแรงตึงผิวเพื่อเพิ่มประสิทธิภาพการผลิตก๊าซมีเทนและไฮโดรเจนในระบบบำบัดไร้อากาศของน้ำเสียอุตสาหกรรมที่ปนเปื้อนด้วยน้ำมัน</t>
  </si>
  <si>
    <t xml:space="preserve">บริษัท  ชุมพรอุตสหกรรมน้ำมันปาล์ม  จำกัด ( มหาชน ) </t>
  </si>
  <si>
    <t>ให้ความรู้แก่กลุ่มตัวแทนจากบริษัทผลิตน้ำมันปาล์มเพื่อต่อยอดในเชิงพานิชย์ต่อไป</t>
  </si>
  <si>
    <t>การศึกษาแนวทางการรวมกลุ่มในการจัดการปุ๋ย  เพื่อลดต้นทุนโซ่อุปทานอุตสาหกรรมปาล์มน้ำมัน  กรณีศึกษาจังหวัดสุราษฎ์ธานี</t>
  </si>
  <si>
    <t>ด้านการเรียนการสอนในรายวิชาด้านการจัดการโลจิสติกส์และโซ่อุปทาน</t>
  </si>
  <si>
    <t>การผลิตเอทิลเอสเตอร์จากน้ำมันปาล์มด้วยเครื่องปฏิกรณ์ท่อผสมแบบต่อเนื่อง</t>
  </si>
  <si>
    <t>ได้ตัวแปรและเงื่อนไขที่มีผลต่อการผลิตเอทิลเอสเตอร์จากน้ำมันปาล์มชนิดกรดไขมันอิสระต่ำด้วยเครื่องปฏิกรณ์ท่อผสมแบบต่อเนื่อง  โดยมีการแปรค่าตัวแปรอิสระ  คือ  ชนิดของตัวเร่งปฏิกิริยาเบส  ปริมาณของตัวเร่งปฏิกิริยาเบส   ปริมาณของเอทานอล  ความยาวท่อผสม  และอัตราการไหลของน้ำมันปาล์ม
-ได้เครื่องผลิตเอทิลเอสเตอร์จากน้ำมันปาล์มชนิดกรดไขมันอิสระต่ำด้วยเครื่องปฏิกรณ์ท่อผสมแบบต่อเนื่อง</t>
  </si>
  <si>
    <t>ระบบวิเคราะห์ป้ายทะเบียนรถยนตร์เพื่อการจราจรและความปลอดภัย</t>
  </si>
  <si>
    <t>ได้ดำเนินการติดตั้งระบบวิเคราะห์ป้ายทะเบียนรถยนต์ให้กับเมืองพัทยา จำนวน 24 จุด บริเวณทางเข้าหลักของเมืองพัทยารวมถึงระบบจัดการข้อมูลและการค้นหาผ่านแผนที่</t>
  </si>
  <si>
    <t>การลดรอบเวลาต่อชุดของกระบวนการผลิตการยูเรีย-ฟอร์มัลดีไฮด์ ชนิด 10M616</t>
  </si>
  <si>
    <t xml:space="preserve">วนัฐฌพงษ์ คงแก้ว
กนกวรรณ ชูโชติ
</t>
  </si>
  <si>
    <t>บริษัท ไอกะ หาดใหญ่ จำกัด</t>
  </si>
  <si>
    <t>เพื่อใช้ในการวิเคราะห์สาเหตุที่ส่งผลกระทบต่อเวลาที่สูงกว่าเวลามาตรฐานของกระบวนการผลิต</t>
  </si>
  <si>
    <t xml:space="preserve">การออกบแบบระบบการจัดการความรู้สำหรับงานติดตั้งระบบไฟฟ้าแรงดันต่ำภายในอาคาร 
กรณีศึกษา:ห้างหุ้นส่วนจำกัด อี แอนด์ อี
</t>
  </si>
  <si>
    <t>กลางเดือน โพชนา
ภาณุมาศ ข่ายม่าน</t>
  </si>
  <si>
    <t>ห้างหุ้นส่วนจำกัด อี แอนด์ อี</t>
  </si>
  <si>
    <t xml:space="preserve"> - ใช้ระบบการจัดการความรู้จากงานวิจัยเป็นโครงสร้างในการทำงานในบริษัท พัฒนาความรู้ในงานรับเหมาติดตั้งระบบไฟฟ้าแรงดันต่ำภายในอาคารต่อไป
- ประยุกต์การจัดการความรู้ไปสู่งานรับเหมาติดตั้งระบบไฟฟ้าแรงดันต่ำภายนอกอาคาร งานระบบสื่อสาร งานซ่อมบำรุง และงานอื่นๆ
- สร้างเล่มคู่มือการติดตั้งระบบต่างๆ จากปฏิบัติงานจริงของห้าง</t>
  </si>
  <si>
    <t>การศึกษาความเป็นไปได้ของโครงการผลิตพลังงานไฟฟ้าจากเชื้อเพลิงชีวมวล กรณีศึกษา: บริษัทโสภณพาราวู๊ด จำกัด</t>
  </si>
  <si>
    <t>เสกสรร สุธรมานนท์
มนตรี พรหมศิลา</t>
  </si>
  <si>
    <t>บริษัทโสภณพาราวู๊ด จำกัด</t>
  </si>
  <si>
    <t>เพื่อเป็นข้อมูลและแนวทางในการพิจารณาตัดสินใจในการลงทุนทำโรงงานผลิตพลังงานไฟฟ้าจากเชื้อเพลิงชีวมวล ประเภทปีกไม้และขี้เลื่อย ซึ่งเป็นกากอุตสาหกรรมตามกฎหมาย ซึ่งจะเกิดขึ้นมากในโรงงานแปรรูปไม้</t>
  </si>
  <si>
    <t>การพยากรณ์ราคาส่งออกยางแผ่นรมควันชั้น3 ของประเทศไทย</t>
  </si>
  <si>
    <t>บริษัท ศรีตรังแอโกรอินดัสทรีจำกัด (มหาชน) สาขาหาดใหญ่</t>
  </si>
  <si>
    <t>ใช้เป็นเครื่องมือในการพยากรณืแนวโน้มราคายางแผ่นรมควันสำหรับการสื่อสารสู่ผู้ผลิตยางแผ่นรมควันรายย่อยให้มีการผลิตยางแผ่นรมควันมาส่งโรงงานอย่างต่อเนื่อง</t>
  </si>
  <si>
    <t xml:space="preserve">การเพิ่มอัตราผลิตภาพด้านวัตถุดิบในกระบวนการผลิตอาหารกุ้งเบอร์04S 
กรณีศึกษา:โรงงานเจริญโภคภัณฑ์อาหารสัตว์น้ำบ้านพรุ
</t>
  </si>
  <si>
    <t>องุ่น สังขพงศ์
วรวรรธน์ เรืองเกียรติกุล</t>
  </si>
  <si>
    <t>โรงงานเจริญโภคภัณฑ์อาหารสัตว์น้ำบ้านพรุ</t>
  </si>
  <si>
    <t>นำไปปรับปรุงงานในลักษณะเดียวกัน เช่น ผลิตภัณฑ์เป็นอาหารกุ้งเหมือนกัน</t>
  </si>
  <si>
    <t>การพัฒนายางปูพื้นโดยใช้ซิลิกาจากเถ้าแกลบเป็นสารตัวเติม</t>
  </si>
  <si>
    <t>นภิสพร มีมงคล
อนุรักษ์ บุญมาก</t>
  </si>
  <si>
    <t>ศูนย์วิจัยยางสงขลา</t>
  </si>
  <si>
    <t>การลดเปอร์เซ็นต์การเกิด DDR ในกระบวนการรับสินค้า : กรณีศึกษา คลังสินค้าบงคช บริษัท ปตท.สผ.</t>
  </si>
  <si>
    <t>วนิดา รัตนมณี
สุชาปรี เฝื่อคง</t>
  </si>
  <si>
    <t>ปตท.สำรวจและผลิตปิโตเลียมจำกัด (มหาชน)</t>
  </si>
  <si>
    <t>ผู้วิจัยได้นำแนวทางการแก้ไขปัญหาที่ได้จากงานวิจัยมาปรับปรุงกระบวนการทำงานของแผนกจัดซื้อและแผนกควบคุมสินค้าคงคลัง เพื่อลดอัตราการเกิด DDR Wrong Part Number</t>
  </si>
  <si>
    <t>การออกแบบและสร้างเซลล์ลอยแร่ที่ใช้ลม</t>
  </si>
  <si>
    <t>มนูญ มาศนิยม</t>
  </si>
  <si>
    <t>ได้เครื่องลอยแร่ที่ออกแบบขนาดห้องปฏิบัติการ สามารถปรับปรุงเซลล์ลอยแร่ให้มีประสิทธิภาพสูงเพื่อนำไปประยุกต์ในอุตสาหกรรมจริงต่อไป</t>
  </si>
  <si>
    <t>อุตสาหกรรมลอยแร่</t>
  </si>
  <si>
    <t>การถดถอยและการป้องกันการกัดเซาะตลิ่งคลองอู่ตะเภา จังหวัดสงขลา</t>
  </si>
  <si>
    <t>ธนิต เฉลิมยานนท์</t>
  </si>
  <si>
    <t>การออกแบบให้มีการป้องกันการกัดเซาะที่สามารถป้องกันการกัดเซาะได้อย่างมีประสิทธิภาพ</t>
  </si>
  <si>
    <t>http://www.research.eng.psu.ac.th/images/research_use_data/2559/108.pdf</t>
  </si>
  <si>
    <t>http://www.research.eng.psu.ac.th/images/research_use_data/2559/110.pdf</t>
  </si>
  <si>
    <t>http://www.research.eng.psu.ac.th/images/research_use_data/2559/111.pdf</t>
  </si>
  <si>
    <t>http://www.research.eng.psu.ac.th/images/research_use_data/2559/114.pdf</t>
  </si>
  <si>
    <t>http://www.research.eng.psu.ac.th/images/research_use_data/2559/115.pdf</t>
  </si>
  <si>
    <t>http://www.research.eng.psu.ac.th/images/research_use_data/2559/117.pdf</t>
  </si>
  <si>
    <t>http://www.research.eng.psu.ac.th/images/research_use_data/2559/118.pdf</t>
  </si>
  <si>
    <t>http://www.research.eng.psu.ac.th/images/research_use_data/2559/119.pdf</t>
  </si>
  <si>
    <t>http://www.research.eng.psu.ac.th/images/research_use_data/2559/120.pdf</t>
  </si>
  <si>
    <t>http://www.research.eng.psu.ac.th/images/research_use_data/2559/121.pdf</t>
  </si>
  <si>
    <t>http://www.research.eng.psu.ac.th/images/research_use_data/2559/122.pdf</t>
  </si>
  <si>
    <t>http://www.research.eng.psu.ac.th/images/research_use_data/2559/124.pdf</t>
  </si>
  <si>
    <t>http://www.research.eng.psu.ac.th/images/research_use_data/2559/125.pdf</t>
  </si>
  <si>
    <t xml:space="preserve">รัญชนา  สินธวาลัย
เปมิกา บุญชู                            
ศิริพร  ผลใหม่                  </t>
  </si>
  <si>
    <t xml:space="preserve">วนิดา  รัตนมณี                        
วรพล  แสงสุริยันต์                      
สกล แซ่ลิ่ม                       </t>
  </si>
  <si>
    <t>วนิดา รัตนมณี                        
วาทิต อักษรแก้ว                     
วิวัฒน์  เรืองดิษฐ์</t>
  </si>
  <si>
    <t xml:space="preserve">ยอดดวง  พันธ์นรา                    
องุ่น  สังขพงศ์                         
ปรินดา กิมาคม                            
ศิริปัญญา  เอื้อสุนทร             </t>
  </si>
  <si>
    <t xml:space="preserve"> เจริญ เจตวิจิตร                       
ศรายุ  อยู่คงแก้ว                       
อายีฉ๊ะ เบ็นภุสะ             </t>
  </si>
  <si>
    <t>วนิดา รัตนมณี                        
กรกฎ ปานเจิม                       
ทนงค์ศักดิ์ สุวรรณโล</t>
  </si>
  <si>
    <t>ชัยศรี สุขสาโรจน์                       
วิรัช   ทวีปรีดา                         
ธันวดี  สุขสาโรจน์                 
ธนันท์  ชุบอุปการ</t>
  </si>
  <si>
    <t xml:space="preserve"> ธนิต  เฉลิมยานนท์                    อนันท์  ชุบอุปการ                          กำแหง  วัฒนเสน                   
สวัสดี   ยอดขยัน</t>
  </si>
  <si>
    <t>การฟื้นฟูสมรรถภาพและพัฒนาคุณภาพชีวิตคนพิการ เพื่อลดการนำเข้าอุปกรณ์จากต่างประเทศ</t>
  </si>
  <si>
    <t>การพัฒนาเครื่องคอมพิวเตอร์สำหรับคนตาบอด และเครื่องช่วยกลืนสำหรับผู้ที่ไม่สามารถรับประทานอาหารได้ตามปกติ</t>
  </si>
  <si>
    <t>การดูแลผู้สูงอายุและผู้พิการจากเหตุการณ์ความไม่สงบของชายแดนภาคใต้ เช่น การพัฒนาเครื่องคอมพิวเตอร์สำหรับคนตาบอด เครื่องช่วยกลืนสำหรับผู้ที่ไม่สามารถรับประทานอาหารได้ตามปกติ</t>
  </si>
  <si>
    <t>ใช้สำหรับปูพื้นภายในอาคาร เช่น ศูนย์ฟิตเนต โรงยืม สถานที่เลี้ยงเด็ก ห้องเรืยน ห้องนอน เป็นต้น โดยผลิตภัณฑ์ที่ได้มีความแข็งน้อยกว่าผลิตภัณฑ์ในท้องตลาด ซึ่งช่วยในการรับแรงกระแทก และลดอาการบาดเจ็บจากการหกล้มได้</t>
  </si>
  <si>
    <r>
      <t>นิยาม</t>
    </r>
    <r>
      <rPr>
        <sz val="14"/>
        <rFont val="Angsana New"/>
        <family val="1"/>
      </rPr>
      <t xml:space="preserve"> :  ประเภทของการใช้ประโยชน์จากงานวิจัยและงานสร้างสรรค์</t>
    </r>
  </si>
  <si>
    <t xml:space="preserve">สถานพยาบาลต่างๆ ที่ต้องการรองรับและกระจายแรงกระแทกออกจากกระดูกสะโพกในภาวะหกล้ม </t>
  </si>
  <si>
    <t>อุตสาหกรรมคอนกรีต</t>
  </si>
  <si>
    <t>อุตสาหกรรมปาล์มน้ำมัน</t>
  </si>
  <si>
    <t>เทศบาลเมืองพัทยา จ.ชลบุรี</t>
  </si>
  <si>
    <t>องุ่น สังพงศ์
ยุทธพล สกุลหลง</t>
  </si>
  <si>
    <t>นิกร ศิริวงษ์ไพศาล
มณฑิรา นุ่มนวล
ฮาฟีซาะห์ อำดำ</t>
  </si>
  <si>
    <t>กลางเดือน โพชนา
เบญจพร หุนแดง
วรรณิการ์ เมืองโครต</t>
  </si>
  <si>
    <t>พิเชฐ ตระการชัยศิริ</t>
  </si>
  <si>
    <t>เสกสรร สุธรรมานนท์      
ลัคน์สิริ ตรีธานุวัตน์                     พัฒนิศ มานีวัน                           พัจฉรา จักรราม</t>
  </si>
  <si>
    <t>สมชาย ชูโฉม                         
พิเชฐ ตระการชัยศิริ                
ปัทถมราช วงค์กุล                      สุวรรณี ชูทอง</t>
  </si>
  <si>
    <t xml:space="preserve">รัญชนา สินธวาลัย                   
กษิดิ์เดช  สุนทรเนติวงศ์             
ภัทรา ทิ้งผอม                   </t>
  </si>
  <si>
    <t xml:space="preserve">องุ่น สังขพงศ์                         กลางเดือน   โพชนา                    
ฟิกรี  ช่างดี                                
อิมรอน เหล็มแอ                    </t>
  </si>
  <si>
    <t xml:space="preserve">องุ่น สังขพงศ์                    กลางเดือน โพชนา                   
ญันนะฮ์ เสมสรร                
พรพรรณ รัตนดากุล            </t>
  </si>
  <si>
    <t xml:space="preserve">องุ่น  สังขพงค์                    กลางเดือน  โพชนา                  
นิภาภรณ์  สิงห์ทอง                     
บีบีอิลฮาม เจ๊ะ             </t>
  </si>
  <si>
    <t xml:space="preserve">กลางเดือน  โพชนา                    
องุ่น  สังขพงศ์                          
พชร  ไวศยารัตธ์                       
สุเมธ ศรัปษยานนท์                </t>
  </si>
  <si>
    <t>วรรณรัช สันติอมรทัต</t>
  </si>
  <si>
    <t>พรชัย พฤกษ์ภัทรานนต์</t>
  </si>
  <si>
    <t>กลางเดือน โพชนา          
องุ่น สังขพงศ์                       
พิชญ เสถียรปกิรณกรณ์            
 รังสินี โสดเส้ง</t>
  </si>
  <si>
    <t xml:space="preserve">วิริยะ  ทองเรือง
เจริญยุทธ  เดชวายุกุล
อาทิตย์ สวัสดิรักษา
</t>
  </si>
  <si>
    <t xml:space="preserve">ธนิต  เฉลิมยานนท์
สุรัติ เส็มหมัด
</t>
  </si>
  <si>
    <t>องุ่น สังขพงศ์               
นิตยา รอดชุม                             
สุจิตรา สิงติ</t>
  </si>
  <si>
    <t>เสกสรร สุธรรมานนท์      
ปาริชาติ แซ่ลิ่ม                        
สมฤดี   แซ่แต้</t>
  </si>
  <si>
    <t>สุรัสวดี  กังสนันท์</t>
  </si>
  <si>
    <t xml:space="preserve">วนัฐฌพงษ์  คงแก้ว
</t>
  </si>
  <si>
    <t xml:space="preserve">กฤช  สมนึก
กำพล  ประทีปชัยกูร
กิจภูมิ วิจิตรโสภา
</t>
  </si>
  <si>
    <t>นิคม สุวรรณวร</t>
  </si>
  <si>
    <t>นิกร ศิริวงศ์ไพศาล              
ลักษ์สิริ ตรีภานุวัตน์                    ศรัญญา สุขการณ์                           สุกนต์ธี รัตนเลิศ</t>
  </si>
  <si>
    <t>ลัคน์สิริ ตรีรานุรัตน์                     นิกร ศิริวงค์ไพศาล              
นาฎนรา ช่วยสถิตย์                       พีรณัฐ อาจหาญ</t>
  </si>
  <si>
    <t>ลัคน์สิริ ตรีรานุรัตน์                     นิกร ศิริวงค์ไพศาล             
ทศพร แก่นมณี                     
เมธาวุธ หวัดเพชร</t>
  </si>
  <si>
    <t>สัณห์ชัย กลิ่นพิกุล              
เสกสรร สุธรรมมานนท์        
ทศพร ชำนาญเวชกิจ                    
วัชรวิทย์ ถนนทอง</t>
  </si>
  <si>
    <t>ผู้ประสานงานข้อมูลคณะฯ : ศิราณี    โทร.7086</t>
  </si>
  <si>
    <t>ดำเนินการตาม</t>
  </si>
  <si>
    <t>ผลงานตามพันธกิจเพื่อสังคม</t>
  </si>
  <si>
    <t>'ผลงานตามพันธกิจเพื่อสังคม</t>
  </si>
  <si>
    <t>ผลงานวิจัย</t>
  </si>
  <si>
    <t>อุปกรณ์วัดเนื้อยางแห้งในน้ำยาง</t>
  </si>
  <si>
    <t>สากล จุลรัตน์
มิตรชัย จงเชี่ยวชำนาญ
ธเนศ เคารพาพงศ์
อรสา ภัทรไพบูลย์ชัย
โมไนย ไกรฤกษ์
lan Robertson</t>
  </si>
  <si>
    <t>https://piti-ipop.psu.ac.th/portfolio/Detail.aspx?id=149</t>
  </si>
  <si>
    <t>อุปกรณ์วัดเนื้อยางแห้งในน้ำยาง มีขนาดเล็กกะทัดรัด รู้ผลรวดเร็ว มีความแม่นยำสูง การใช้งานไม่ยุ่งยาก</t>
  </si>
  <si>
    <t>อุปกรณ์วัดปริมาณน้ำมันในผลปาล์มด้วยการถ่ายภาพ สามารถวัดปริมาณน้ำมันในผลปาล์มได้อย่างถูกต้องแม่นยำภายใต้สภาวะแสงที่ถูกควบคุมด้วยระบบจัดการชดเชยแสงที่เหมาะสม รวดเร็ว และประหยัดค่าใช้จ่าย</t>
  </si>
  <si>
    <t>แบบจำลองน้ำทวนหาดใหญ่ และระบบเตือนภัยแบบตัดสินใจอัตโนมัติ</t>
  </si>
  <si>
    <t>รศ.ดร. ธนิต เฉลิมยานนท์</t>
  </si>
  <si>
    <t>องค์กรปกครองส่วนท้องถิ่น ศูนย์ป้องกันและบรรเทาสาธารณะภัย และหน่วยงานราชการที่เกี่ยวข้อง</t>
  </si>
  <si>
    <t>การปรับสภาพน้ำมันปาล์มดิบด้วยเอทานอลโดยปฎิกิริยาเอสเตอริฟิเคชันในหอกลั่นแบบมีปฏิกิริยา</t>
  </si>
  <si>
    <t>รศ.ดร.กุลชนาฐ ประเสริฐสิทธิ์</t>
  </si>
  <si>
    <t>นักเรียนชั้นมัธยมศึกษาตอนปลาย</t>
  </si>
  <si>
    <t>รศ.ดร.ผกามาศ เจษฎ์พัฒนานนท์</t>
  </si>
  <si>
    <t>นักเรียน นักศึกษา</t>
  </si>
  <si>
    <t>การอบแห้งแบบพุ่งชนเพือการผลิตข้าวกาบา:จลนพลศาสตร์การอบแห้งและคุณภาพ</t>
  </si>
  <si>
    <t>รศ.สุภวรรณ ฎิระวนิชย์กุล</t>
  </si>
  <si>
    <t>กลุ่มนักเรียน นักศึกษาและประชาชนที่มาเยี่ยมชมงาน และสมาคมศิษย์เก่าคณะวิศวกรรมศาสตร์</t>
  </si>
  <si>
    <t>การผลิตไบโอเอทานอลจากน้ำหวานจากเพือชุมชนป่าจากจังหวัดนครศรีธรรมราช</t>
  </si>
  <si>
    <t>ผศ.ดร.สินินาฎ จงคง</t>
  </si>
  <si>
    <t>ผู้สนใจเกี่ยวกับพลังงานทดแทน นักเรียน ครู และอาจารย์ จากสถาบันกาศึกษาต่างๆ และผู้ร่วมงานสัปดาห์วิทยาศาสตร์และมอ.วิชาการ2015</t>
  </si>
  <si>
    <t>https://piti-ipop.psu.ac.th/portfolio/Detail.aspx?id=148</t>
  </si>
  <si>
    <t>เครื่องเลื่อยไม้ยางพารา</t>
  </si>
  <si>
    <t>วิริยะ ทองเรือง
ดิเทพ สงรักษา
นิติ เพชรสุวรรณ</t>
  </si>
  <si>
    <t>เครื่องเลื่อยไม้ยางพาราแบบใหม่เพื่อลดการสูญเสียสามารถเลื่อยไม้ได้หลายขนาดไม่ต้องอาศัยแรงงานที่มี ความชำนาญสูงในการเลื่อยลดจำนวนเครื่องเลื่อยลดระยะเวลาในการเลื่อย ลดการสูญเสียเนื้อไม้ ส่งผลให้ลดต้นทุนในการผลิตของโรงงาน</t>
  </si>
  <si>
    <t>เครื่องมือวัดระดับของเหลวด้วยหลักการวัดค่าความจุไฟฟ้าผลิตจากแผ่นวงจรพิมพ์</t>
  </si>
  <si>
    <t>คณดิถ เจษฎ์พัฒนานนท์
ธิตินันท์ ตะเภาน้อย
พรชัย พฤกษ์ภัทรานนต์
วรรณรัช สันติอมรทัต</t>
  </si>
  <si>
    <t>https://piti-ipop.psu.ac.th/portfolio/Detail.aspx?id=141</t>
  </si>
  <si>
    <t>sensor วัดระดับของเหลว สามารถวัดระดับของเหลวได้อย่างแม่นยำ ใช้หลักการไม่ซับซ้อน ราคาถูก สามารถประยุกต์ได้หลากหลายอุตสาหกรรม</t>
  </si>
  <si>
    <t>บุรวิชญ์ ภมรนาค
มิตรชัย จงเชี่ยวชำนาญ
สมชัย หลิมศิโรรัตน์
ธเนศ เคารพาพงศ์
สากล จุลรัตน์</t>
  </si>
  <si>
    <t>อุปกรณ์วัดปริมาณน้ำมันในผลปาล์ม</t>
  </si>
  <si>
    <t>https://piti-ipop.psu.ac.th/portfolio/Detail.aspx?id=147</t>
  </si>
  <si>
    <t>การเพิ่มประสิทธิภาพกระบวนการผลิตลูกชิ้นเอ็น</t>
  </si>
  <si>
    <t>รศ.วนิดา รัตนมณี
ผศ.พิเชฐ ตระการชัยศิริ
ณัฐพงศ์ สมนึก
ลลิตดา กำเนิดขอนแก่น</t>
  </si>
  <si>
    <t>สามารถปรับปรุงงานได้บางส่วนและสามารถนำแนวคิดและข้อเสนอแนะไปพัฒนาต่อยอดได้</t>
  </si>
  <si>
    <t>โรงงานลูกชิ้นเลิศรส</t>
  </si>
  <si>
    <t>การออกแบบและพัฒนาระบบฐานข้อมูลการจัดการคลังสินค้าสหกรณ์โคนมพัทลุง</t>
  </si>
  <si>
    <t>รศ.ดร.นิกร ศิริวงศ์ไพศาล
กนตพล ทองวิจิตร
จักรรินทร์ สังบุตร</t>
  </si>
  <si>
    <t>สหกรณ์โคนมพัทลุง จำกัด (คลังนมพาสเจอร์ไรส์)</t>
  </si>
  <si>
    <t>การปรับปรุงกระบวนการผลิตเพื่อเพิ่มประสิทธิภาพการผลิต กรณีศึกษาโรงงานผลิตอาหารทะเลบรรจุกระป๋อง</t>
  </si>
  <si>
    <t xml:space="preserve">ผศ.ดร.นภิสพร มีมงคล
ชลิดา สิทธิศักดิ์
ณัฎฐ์ธิยา มาติกานนท์ </t>
  </si>
  <si>
    <t>บริษัท สงขลาแคนนิ่ง จำกัด (มหาชน)</t>
  </si>
  <si>
    <t>การทดลองสามารถนำไปต่อยอดใช้ได้จริงสำหรับกลุ่มพนักงานเป้าหมาย</t>
  </si>
  <si>
    <t>การเพิ่มประสิทธิภาพคลังสินค้าในบริษัท กรณีศึกษา บจก.ทรีเค โฮมเบส</t>
  </si>
  <si>
    <t xml:space="preserve">บจก. ทรีเค โฮมเบส </t>
  </si>
  <si>
    <t>เป็นประโยชน์ในการปรับปรุงการให้บริการในอนาคต แต่บางส่วนต้องใช้เงินทุนในการปรับปรุงจำนวนมาก ดังนั้นอาจต้องรอระยะเวลาที่เหมาะสมในอนาคต</t>
  </si>
  <si>
    <t>การประยุกต์ใช้เทคนิคการแปลงหน้าที่ทางคุณภาพเพื่อกำหนดคุณลักษณะรองเท้าแตะยางธรรมชาติ</t>
  </si>
  <si>
    <t>บริษัทรับเบอส์อินโนเทคจำกัด</t>
  </si>
  <si>
    <t>การเพิ่มประสิทธิภาพกระบวนการติดลูกก้อนใต้ฐานบรรจุภัณฑ์</t>
  </si>
  <si>
    <t>ผศ.พิเชฐ ตระการชัยศิริ
ปวิณ รัตนบุรี
พชรพล อินทรศักดิ์</t>
  </si>
  <si>
    <t>บริษัทพาเนลพลัสจำกัด</t>
  </si>
  <si>
    <t>รศ.ดร.ธเนศ รัตนวิไล
เกตนิกา บินรัดแก้ว
ทศพล ยมหา</t>
  </si>
  <si>
    <t>ผศ.ดร.รัญชนา สินธวาลัย
ตอฮา เตาวโต
อัลฟาฮัด หะยีเตะ</t>
  </si>
  <si>
    <t>การจัดตารางรถขนส่งน้ำมันสำหรับสถานีบริการจำหน่ายน้ำมันเชื้อเพลิง</t>
  </si>
  <si>
    <t>รศ.ดร.นิกร ศิริวงศ์ไพศาล
สยุมภู ฉิมพลีศิริ
ปรัชญา คำเจริญ</t>
  </si>
  <si>
    <t>ห้างหุ้นส่วนจำกัด หาดใหญ่ เอ็มพี เซอร์วิส</t>
  </si>
  <si>
    <t>ผลงานระบบเตือนภัยน้ำท่วมหาใหญ่ได้ใช้พื้นที่เมืองหาดใหญ่โดยคณะอนุกรรมการประเมินสถานการณ์น้ำและถ่ายทอดให้กับภาคส่วนที่เกี่ยวข้อง ที่ ม.อ.วิทยาเขตสุราษฎร์</t>
  </si>
  <si>
    <t>นำไปใช้ประโยชน์ในด้านการผลิตข้าวที่มีปริมาณกาบาและเป็นการเพิ่มมูลค่าข้าวกล้องจากเดิม สามารถนำไปต่อยอดด้านอาหารเพิ่อสุขภาพอย่างดี</t>
  </si>
  <si>
    <t>เผยแพร่ให้นักเรียน นักศึกษา และบุคคลทั่วไปทราบข้อมูลจากผลงานวิจัย</t>
  </si>
  <si>
    <t>เผยแพร่ในรูปแบบบทความ ตีพิมพ์ในวารสารนานาชาติฐาน ISI/Scopus นำเสนอในงาน ม.อ.วิชาการ</t>
  </si>
  <si>
    <t>การต่อยอดภูมิปัญญาท้องถิ่น ดำเนินการผลิตอย่างง่าย ลดการใช้ทรัพยากร ลดการใช้พลังงาน เพิ่มรายได้ให้แก่ชุมชน เป็นต้นแบบสู่เชิงอุตสาหกรรม</t>
  </si>
  <si>
    <t>อุตสาหกรรมเลื่อยไม้ยางและเฟอร์นิเจอร์</t>
  </si>
  <si>
    <t xml:space="preserve">อุตสาหกรรมเครื่องมือเครื่องใช้ที่จำเป็นต่างๆหลายด้าน ได้แก่ ด้านการแพทย์ งานวิศวกรรม ตลอดจนไปถึงเครื่องใช้ในชีวิตประจำวัน เช่น ถุงมือยาง ถุงยางอนามัย กาวน้ำยาง ท่อยาง ยางรถยนต์ เป็นต้น </t>
  </si>
  <si>
    <t xml:space="preserve">อุตสาหกรรมหลายประเภท เช่น สามารถวัดของเหลวได้หลายชนิด ทนต่อการกัดกร่อนของสารเคมี มีความปลอดภัยต่ออาหาร หรือสามารถแยกแยะระหว่างระดับของเหลวกับฟองบนผิวได้ </t>
  </si>
  <si>
    <t>นำไปลดความเสี่ยงของท่าทางการปฏิบัติงานเพื่อลดอาการปวดหรือเมื้อยล้ากล้ามเนื้อกรณีศึกษาโรงผลิตกล่องกระดาลูกฟูกหรือกล่องนอกบริษัท เอส.แพ็ค แอนด์ปริ้น จำกัด 
( มหาชน )</t>
  </si>
  <si>
    <r>
      <t xml:space="preserve">การเพาะเลี้ยงสาหร่ายขนาดเล็ก </t>
    </r>
    <r>
      <rPr>
        <i/>
        <sz val="14"/>
        <rFont val="Angsana New"/>
        <family val="1"/>
      </rPr>
      <t xml:space="preserve">Chlorella </t>
    </r>
    <r>
      <rPr>
        <sz val="14"/>
        <rFont val="Angsana New"/>
        <family val="1"/>
      </rPr>
      <t>sp.และกระบวนการผลิตไบโอดีเซล</t>
    </r>
  </si>
  <si>
    <t>http://www.research.eng.psu.ac.th/images/research_use_data/2560/114.pdf</t>
  </si>
  <si>
    <t>http://www.research.eng.psu.ac.th/images/research_use_data/2560/115.pdf</t>
  </si>
  <si>
    <t>http://www.research.eng.psu.ac.th/images/research_use_data/2560/116.pdf</t>
  </si>
  <si>
    <t>http://www.research.eng.psu.ac.th/images/research_use_data/2560/117.pdf</t>
  </si>
  <si>
    <t>http://www.research.eng.psu.ac.th/images/research_use_data/2560/119.pdf</t>
  </si>
  <si>
    <t>http://www.research.eng.psu.ac.th/images/research_use_data/2560/120.pdf</t>
  </si>
  <si>
    <t>http://www.research.eng.psu.ac.th/images/research_use_data/2560/121.pdf</t>
  </si>
  <si>
    <t>http://www.research.eng.psu.ac.th/images/research_use_data/2560/122.pdf</t>
  </si>
  <si>
    <t>http://www.research.eng.psu.ac.th/images/research_use_data/2560/123.pdf</t>
  </si>
  <si>
    <t>http://www.research.eng.psu.ac.th/images/research_use_data/2560/124.pdf</t>
  </si>
  <si>
    <t>http://www.research.eng.psu.ac.th/images/research_use_data/2560/125.pdf</t>
  </si>
  <si>
    <t>http://www.research.eng.psu.ac.th/images/research_use_data/2560/126.pdf</t>
  </si>
  <si>
    <t>ME</t>
  </si>
  <si>
    <t>MnE</t>
  </si>
  <si>
    <t>EE</t>
  </si>
  <si>
    <t>IE</t>
  </si>
  <si>
    <t>ChE</t>
  </si>
  <si>
    <t>ผู้ประสานงานข้อมูลคณะฯ : ศิราณี โทร 7086</t>
  </si>
  <si>
    <t>F-Data-EQ 04-13-1 V.1:May-51 1/1</t>
  </si>
  <si>
    <t xml:space="preserve">ข้อมูลการจดทะเบียนทรัพย์สินทางปัญญา (สิทธิบัตร/อนุสิทธิบัตร/ลิขสิทธิ์) ของอาจารย์ และบุคลากร </t>
  </si>
  <si>
    <t>ประเภท [2]</t>
  </si>
  <si>
    <t>ชื่อสิทธิบัตร/อนุสิทธิบัตร [3]</t>
  </si>
  <si>
    <t>ผู้ยื่นขอ [4]</t>
  </si>
  <si>
    <t>ภาควิชา [5]</t>
  </si>
  <si>
    <t>สัดส่วน (%)</t>
  </si>
  <si>
    <t>ระดับ [7]</t>
  </si>
  <si>
    <t>วันที่ยื่นขอส่งไปยัง ม.</t>
  </si>
  <si>
    <t>ปีการศึกษา</t>
  </si>
  <si>
    <t>วันที่ ม.ส่งออกไปยังกรมทรัพย์สินครั้งล่าสุด</t>
  </si>
  <si>
    <t>วันรับคำขอ</t>
  </si>
  <si>
    <t>วันยื่นคำขอ [12]</t>
  </si>
  <si>
    <t>สถานะ [13]</t>
  </si>
  <si>
    <t>เลขที่สิทธิบัตร/อนุสิทธิบัตร [14]</t>
  </si>
  <si>
    <t>วันที่ออก [15]</t>
  </si>
  <si>
    <t>วันที่หมดอายุ [16]</t>
  </si>
  <si>
    <t>จุดเด่นของผลงาน [17]</t>
  </si>
  <si>
    <t>สิทธิบัตร</t>
  </si>
  <si>
    <t>METHOD AND APPARATUS FOR TREATING POORLARYNGEAL-ELEVATION DISORDER WITH SEQUENTIAL-HIGH VOLTAGE ELECTRICAL STIMULATION</t>
  </si>
  <si>
    <t>ชูศักดิ์  ลิ่มสกุล
วิทูร  ลีลามานิตย์
อลัม  กีเตอร์</t>
  </si>
  <si>
    <t>40
30
30</t>
  </si>
  <si>
    <t>นานาชาติ</t>
  </si>
  <si>
    <t>ปี 45</t>
  </si>
  <si>
    <t>ได้รับสิทธิบัตรแล้ว</t>
  </si>
  <si>
    <t>US 6,484,053 B2</t>
  </si>
  <si>
    <t>ทะเบียน ม.อ.</t>
  </si>
  <si>
    <t>เครื่องกระตุ้นไฟฟ้าชนิดลำดับก่อนหลังสำหรับรักษาผู้ป่วยกลืนลำบาก</t>
  </si>
  <si>
    <t>ชาติ</t>
  </si>
  <si>
    <t>เครื่องแยกผลปาล์มออกจากทะลายปาล์มสด</t>
  </si>
  <si>
    <r>
      <t xml:space="preserve">สัณห์ชัย  กลิ่นพิกุล
</t>
    </r>
    <r>
      <rPr>
        <sz val="14"/>
        <color indexed="12"/>
        <rFont val="Angsana New"/>
        <family val="1"/>
      </rPr>
      <t>ชิต  ลิ่มวรพันธ์</t>
    </r>
  </si>
  <si>
    <t>ปี 44</t>
  </si>
  <si>
    <t>ระบบอบแห้งแบบถังสองชั้น</t>
  </si>
  <si>
    <t>สุธีระ  ประเสริฐสรรพ์
ไพโรจน์ คีรีรัตน์
บัญญัติ นิยมวาส</t>
  </si>
  <si>
    <t>ME
ME</t>
  </si>
  <si>
    <t>ปี 49</t>
  </si>
  <si>
    <r>
      <t xml:space="preserve">ได้รับสิทธิบัตรแล้ว
</t>
    </r>
    <r>
      <rPr>
        <sz val="14"/>
        <color indexed="12"/>
        <rFont val="Angsana New"/>
        <family val="1"/>
      </rPr>
      <t>(มอ.กรมส่งเสริม)</t>
    </r>
  </si>
  <si>
    <t>ร่วมกับกรมส่งเสริม</t>
  </si>
  <si>
    <t>อนุสิทธิบัตร</t>
  </si>
  <si>
    <t>สารฟอกขาวโครงใบและกระบวนการฟอกขาวโครงใบโดยใช้สารประกอบเปอร์ออกไซด์</t>
  </si>
  <si>
    <t>กุลชนาฐ  ประเสริฐสิทธิ์</t>
  </si>
  <si>
    <r>
      <t xml:space="preserve">ได้รับอนุสิทธิบัตรแล้ว
</t>
    </r>
    <r>
      <rPr>
        <sz val="14"/>
        <color indexed="12"/>
        <rFont val="Angsana New"/>
        <family val="1"/>
      </rPr>
      <t>(ชำระค่าธรรมเนียมรายปี/ต่ออายุครั้งที่ 1 : 17/6/2554-16/6/2556)</t>
    </r>
  </si>
  <si>
    <t>น้ำมันมะพร้าวบริสุทธิ์กลิ่นดอกไม้หรือสมุนไพรธรรมชาติ</t>
  </si>
  <si>
    <t>จรัญ  บุญกาญจน์</t>
  </si>
  <si>
    <t>ปี 50</t>
  </si>
  <si>
    <t>ได้รับอนุสิทธิบัตรแล้ว
(ต่ออายุครั้งที่ 1 : 9/01/2556  หมดอายุ 8/1/2558)</t>
  </si>
  <si>
    <t>กระบวนการทดสอบแบบกะประมาณของปริมาณกลีเซอไรด์ในไบโอดีเซลโดยกระบวนการทรานส์เอสเตอริฟิเคชันด้วยเตาไมโครเวฟ</t>
  </si>
  <si>
    <t>ชาคริต  ทองอุไร
รวมพร นิคม</t>
  </si>
  <si>
    <t>ChE
ChE</t>
  </si>
  <si>
    <t>ปี 52</t>
  </si>
  <si>
    <r>
      <t xml:space="preserve">ได้รับอนุสิทธิบัตรแล้ว
</t>
    </r>
    <r>
      <rPr>
        <sz val="14"/>
        <color indexed="12"/>
        <rFont val="Angsana New"/>
        <family val="1"/>
      </rPr>
      <t>(ชำระค่าธรรมเนียมรายปี)</t>
    </r>
  </si>
  <si>
    <t>กระบวนการสังเคราะห์ผงวัสดุผสมเหล็ก - ทังสเตนคาร์ไบด์</t>
  </si>
  <si>
    <t>สุธรรม  นิยมวาส</t>
  </si>
  <si>
    <t>ปี 48</t>
  </si>
  <si>
    <t>ยื่นขอให้ตรวจสอบ</t>
  </si>
  <si>
    <t>อุปกรณ์ยึดจับสำหรับตรึงกระดูกจากภายนอก</t>
  </si>
  <si>
    <r>
      <t>วรวุธ  วิสุทธิ์เมธางกูร</t>
    </r>
    <r>
      <rPr>
        <sz val="14"/>
        <color indexed="12"/>
        <rFont val="Angsana New"/>
        <family val="1"/>
      </rPr>
      <t xml:space="preserve">
ศิริกุล วิสุทธิ์เมธางกูร
เจริญยุทธ แก้วศรีจันทร์
ธีรสาส์น คีรีรัฐนิคม
สิทธิโชค อนันตเสรี</t>
    </r>
  </si>
  <si>
    <t>ปี 47</t>
  </si>
  <si>
    <t>มอเตอร์เพียโซอิเล็กทริกแบบเชิงเส้นโค้ง</t>
  </si>
  <si>
    <r>
      <t>พฤธิกร  สมิตรไมตรี</t>
    </r>
    <r>
      <rPr>
        <sz val="14"/>
        <color indexed="12"/>
        <rFont val="Angsana New"/>
        <family val="1"/>
      </rPr>
      <t xml:space="preserve">
ฮอนเซน โซว</t>
    </r>
  </si>
  <si>
    <t>กรรมวิธีการเตรียมโลหะกึ่งของแข็งที่มีโครงสร้างเกรนไม่เป็นแบบกิ่งไม้โดยใช้ฟองแก๊สในการกวน</t>
  </si>
  <si>
    <t>เจษฎา  วรรณสินธุ์</t>
  </si>
  <si>
    <t>ตรวจสอบคำขอแล้ว</t>
  </si>
  <si>
    <t>กระบวนการผลิตเมทิลเอสเตอร์ด้วยปฏิกิริยาเอสเตอริฟิเคชั่นของส่วนกลั่นกรดไขมันปาล์ม</t>
  </si>
  <si>
    <t>ชาคริต  ทองอุไร
สินินาฏ จงคง</t>
  </si>
  <si>
    <t>เตาอบพลังงานแสงอาทิตย์ที่สามารถอบแห้งและหุงต้มอาหาร</t>
  </si>
  <si>
    <r>
      <t xml:space="preserve">ได้รับอนุสิทธิบัตรแล้ว
</t>
    </r>
    <r>
      <rPr>
        <sz val="14"/>
        <color indexed="12"/>
        <rFont val="Angsana New"/>
        <family val="1"/>
      </rPr>
      <t>(ต่ออายุครั้งที่ 1 : 23/5/2555  หมดอายุ 25/7/2557)</t>
    </r>
  </si>
  <si>
    <t>เตาปฎิกรณ์สำหรับสังเคราะห์เซรามิก วัสดุผสมและวัสดุผสมเชิงโลหะโดยวิธีปฎิกิริยาก้าวหน้าด้วยตัวเองที่
อุณหภูมิสูง</t>
  </si>
  <si>
    <t>หมดอายุ</t>
  </si>
  <si>
    <t>เครื่องทำเนยเทียมขนาดเล็ก</t>
  </si>
  <si>
    <t>สัณห์ชัย  กลิ่นพิกุล</t>
  </si>
  <si>
    <r>
      <t xml:space="preserve">ได้รับอนุสิทธิบัตรแล้ว
</t>
    </r>
    <r>
      <rPr>
        <sz val="14"/>
        <color indexed="12"/>
        <rFont val="Angsana New"/>
        <family val="1"/>
      </rPr>
      <t>(ต่ออายุครั้งที่ 1 : 20/10/2555 หมดอายุ 19/10/2557)</t>
    </r>
  </si>
  <si>
    <t>อุปกรณ์แสดงผลภาพสเตอริโอสามมิติ</t>
  </si>
  <si>
    <t>วรวุธ  วิสุทธิ์เมธางกูร
ฝาติม๊ะ  เหมมันต์
สุมาตร ฟองเกิด</t>
  </si>
  <si>
    <t>เครื่องหั่นหมาก</t>
  </si>
  <si>
    <t>รศ.วนิดา  รัตนมณี
 รศ.สมชาย  ชูโฉม</t>
  </si>
  <si>
    <t>อยู่ระหว่าง 
ศ.นพ.หเทิญ  
ตรวจสอบ</t>
  </si>
  <si>
    <r>
      <t xml:space="preserve">ได้รับหมายเลขคำขอ
(กรมสั่งละทิ้งคำขอ)
</t>
    </r>
    <r>
      <rPr>
        <sz val="14"/>
        <color indexed="12"/>
        <rFont val="Angsana New"/>
        <family val="1"/>
      </rPr>
      <t>นักวิจัยไม่แก้ไขตามระยะเวลา Dead</t>
    </r>
  </si>
  <si>
    <t>กระบวนการสังเคราะห์วัสดุผสมของตัวประสานเหล็กหรือเหล็กอะลูมิไนด์กับตัวเสริมแรงไทเทเนียมไดบอไรด์และอะลูมินัมออกไซด์</t>
  </si>
  <si>
    <t>การสังเคราะห์ผงวัสดุผสม ซิลิกอน-ซิลิกอนคาร์ไบด์จากขี้เถ้าแกลบและทราย</t>
  </si>
  <si>
    <t xml:space="preserve">This application claims benefit of priority to United States provisional application serial </t>
  </si>
  <si>
    <t>พิมพรรณ</t>
  </si>
  <si>
    <t>no. 60/799,061 filed May 9, 2006 and United States provisional application serial no. 60/857,438 filed November 7, 2006, all of which are incorporated by reference herein</t>
  </si>
  <si>
    <t>กระบวนการและเครื่องมือแยกน้ำมันดิบออกจากควันไม้เพื่อการผลิตน้ำส้มควันไม้</t>
  </si>
  <si>
    <t>จันทิมา  ชั่งสิริพร
จรัญ  บุญกาญจน์
จรรยา  อินทมณี</t>
  </si>
  <si>
    <t>ChE
ChE
ChE</t>
  </si>
  <si>
    <t>34
33
33</t>
  </si>
  <si>
    <r>
      <t xml:space="preserve">ได้รับหมายเลขคำขอ
(กรมสั่งละทิ้งคำขอ)
</t>
    </r>
    <r>
      <rPr>
        <sz val="14"/>
        <color indexed="12"/>
        <rFont val="Angsana New"/>
        <family val="1"/>
      </rPr>
      <t>นักวิจัยไม่แก้ไข (รอ confirm) Dead</t>
    </r>
  </si>
  <si>
    <t>อุปกรณ์ช่วยบรรจุยางพาราแผ่นรมควัน</t>
  </si>
  <si>
    <t>วนิดา  รัตนมณี</t>
  </si>
  <si>
    <t>รอคิวตรวจสอบคำขอ</t>
  </si>
  <si>
    <t>กระบวนการบำบัดน้ำเสียที่ปนเปื้อนสีด้วยวิธีการรวมตะกอนและปฎิกิริยาเฟนตัน</t>
  </si>
  <si>
    <t>ปี 51</t>
  </si>
  <si>
    <t xml:space="preserve">หลอดดูดซับสารอินทรีย์ระเหยง่าย </t>
  </si>
  <si>
    <t>วิริยะ ทองเรือง
เจริญยุทธ เดชวายุกุล
อาทิตย์  สวัสดิรักษา
สุนทร วงษ์ศิริ
บุญสิน  ตั้งตระกูลวนิช</t>
  </si>
  <si>
    <t>ME
ME
ME
คณะแพทย์
คณะแพทย์</t>
  </si>
  <si>
    <t>20
20
20
20
20</t>
  </si>
  <si>
    <t>เครื่องมือวัดการสั่นสะเทือนของเพลาแบบไม่สัมผัส</t>
  </si>
  <si>
    <t>เจริญยุทธ  เดชวายุกล
คณดิถ  เจษฎ์พัฒนานนท์
วิริยะ  ทองเรือง</t>
  </si>
  <si>
    <t>ME
EE
ME</t>
  </si>
  <si>
    <t>ได้รับอนุสิทธิบัตรแล้ว</t>
  </si>
  <si>
    <t>ร่วมกับสกว.</t>
  </si>
  <si>
    <t>กระบวนการสังเคราะห์วัสดุผสมแบเรียมไททาเนต หรือแบเรียมเซอร์โคเนตกับแมกนีเซียมออกไซด์ หรือแบเรียมอะลูมิเนต</t>
  </si>
  <si>
    <t>สุธรรม  นิยมวาส
ทัศน์ชพร สถาพร
เสาวนีย์  สิงห์สโรทัย</t>
  </si>
  <si>
    <t>ME
ME
ME</t>
  </si>
  <si>
    <t>ระหว่างการตรวจสอบเบื้องต้น</t>
  </si>
  <si>
    <t>ระบบตรวจวัดอิเล็กโตรเคมิคอลเซนเซอร์ (Electrochemical sensor) แบบตรวจวัดตามเวลาจริง (real time) สำหรับวัดค่าทางไฟฟ้า</t>
  </si>
  <si>
    <t>บุญเจริญ  วงศ์กิตติศึกษา
ปณต  ถาวรังกูร
ชูศักดิ์  ลิ่มสกุล
เพริศพิชญ์  คณาธารณา
วรากร  ลิ่มบุตร</t>
  </si>
  <si>
    <t>EE
วิทย์
EE
วิทย์
วิทย์</t>
  </si>
  <si>
    <t>รถเข็นที่ติดตั้งชุดสปริงช่วยในการยกของ</t>
  </si>
  <si>
    <t>IE
นศ.IE
นศ.IE</t>
  </si>
  <si>
    <t>ไม้ค้ำยันระบบไฮดรอลิก</t>
  </si>
  <si>
    <t>องุ่น สังขพงศ์
ทิรานี  แก้วสำอาง
ถิรวรรณ  นุ่นเกลี้ยง</t>
  </si>
  <si>
    <r>
      <t xml:space="preserve">ได้รับหมายเลขคำขอ
(กรมสั่งละทิ้งคำขอ)
</t>
    </r>
    <r>
      <rPr>
        <sz val="14"/>
        <color indexed="12"/>
        <rFont val="Angsana New"/>
        <family val="1"/>
      </rPr>
      <t>นักวิจัยไม่แก้ไข Dead</t>
    </r>
  </si>
  <si>
    <t>ระบบกำจัดก๊าซไฮโดรเจนซัลไฟด์จากก๊าซชีวภาพสำหรับการใช้งานในชุมชนและครัวเรือน</t>
  </si>
  <si>
    <t>จรัญ  บุญกาญจน์
พัชรี จันทร์ไชยแก้ว
สาโรจน์ ฉิมปาน
จิตรา แซ่จง</t>
  </si>
  <si>
    <t>ChE
นศ.ChE
นศ.ChE
นศ.ChE</t>
  </si>
  <si>
    <t>25
25
25
25</t>
  </si>
  <si>
    <t>ปี 53</t>
  </si>
  <si>
    <t>วัสดุผสมเนื้ออะลูมิเนียมหรืออัลลอยย์ของอะลูมิเนียมกับตัวเสริมแรงผงไทเทเนียมไดบอไรด์ ระดับนาโนเมตรและกระบวนการขึ้นรูปวัสดุนั้น</t>
  </si>
  <si>
    <t>สุธรรม นิยมวาส
เจษฎา  วรรณสินธุ์
นภิสพร  มีมงคล</t>
  </si>
  <si>
    <t>ME
MnE
IE</t>
  </si>
  <si>
    <t>ปี 54</t>
  </si>
  <si>
    <t>ได้รับหมายเลขคำขอ</t>
  </si>
  <si>
    <t>ร่วมกับสวทช.</t>
  </si>
  <si>
    <t>EE
EE
EE
CoE</t>
  </si>
  <si>
    <t>อุปกรณ์ช่วยเจาะสายพาน</t>
  </si>
  <si>
    <t>นภิสพร  มีมงคล
พลภัทร  อนันตเสรีวิทยา
ณฐพล  เมฆางกูร
พิสิฐ ไกรสร
มานิตย์ เฮงศิริ
สนธยา กาญจนวงศ์
ไพฑูรย์ ทวีขวัญ</t>
  </si>
  <si>
    <t>IE
IE
IE
CP
CP
CP
CP</t>
  </si>
  <si>
    <t>ถังหมักปุ๋ยสำหรับมูลฝอยอินทรีย์</t>
  </si>
  <si>
    <t>นายนิติ เหมพัฒน์
จรงค์พันธ์ มุสิกะวงศ์
จรีรัตน์ สกุลรัตน์</t>
  </si>
  <si>
    <t>CE
CE
CE</t>
  </si>
  <si>
    <t>ถังหมักปุ๋ยสำหรับมูลฝอยอินทรีย์แบบแนวตั้ง</t>
  </si>
  <si>
    <t>เครื่องวัดแรงกัด</t>
  </si>
  <si>
    <t xml:space="preserve">พฤทธิกร สมิตไมตรี
อุดม ทองอุดมพร
</t>
  </si>
  <si>
    <t xml:space="preserve">ME
</t>
  </si>
  <si>
    <t>วัสดุตัวตรวจรู้ทำจากยางผสมนำไฟฟ้าสำหรับวัดแรงและความดัน</t>
  </si>
  <si>
    <t>พิษณุ บุญนวล
วิริยะ ทองเรือง
คณดิถ เจษฏพัฒนานนท์
พฤทธิกร สมิตไมตรี
เบญจพร หนูคล้าย</t>
  </si>
  <si>
    <t>MnE
ME
EE
ME</t>
  </si>
  <si>
    <t>ละทิ้งคำขอ Dead</t>
  </si>
  <si>
    <t>อุปกรณ์กำจัดไฮโดรเจนซัลไฟด์ในแก๊สชีวภาพด้วยระบบหอดูดซึมร่วมกับตัวเร่งปฏิกิริยาและกรรมวิธีการผลิตตัวเร่งปฏิกิริยาดังกล่าว</t>
  </si>
  <si>
    <t>จันทิมา ชั่งสิริพร
นิรัติสัย รักมาก
จรรยา อินทมณี</t>
  </si>
  <si>
    <t>กระบวนการผลิตเอทิลเอสเตอร์จากน้ำมันปาล์มดิบ โดยใช้ไมโครเวฟแบบต่อเนื่อง</t>
  </si>
  <si>
    <t>สุกฤทธิรา รัตนวิไล
ชาคริต ทองออุไร
กิตติภูมิ ศุภลักษณ์ปัญญา</t>
  </si>
  <si>
    <t>โคมไฟอบแผลฝีเย็บ</t>
  </si>
  <si>
    <t>สมชาย ชูโฉม
ชนกพร ยี่สุวรรณ
สุวรรณชัย สุวรรรวงศ์</t>
  </si>
  <si>
    <t>IE
IE
IE</t>
  </si>
  <si>
    <t>ละทิ้งคำขอ (นักวิจัยขอละทิ้งคำขอ)</t>
  </si>
  <si>
    <t>วงจรมาตรวัดการสะท้อนแบบวิธีผลต่าง</t>
  </si>
  <si>
    <t>มิตรชัย จงเชี่ยวชำนาญ
ธเนศ เคารพาพงศ์
สากล จุลรัตน์</t>
  </si>
  <si>
    <t>CoE
CoE
CoE</t>
  </si>
  <si>
    <t>เครื่องช่วยกดหลอดฉีดยา</t>
  </si>
  <si>
    <t>องุ่น สังข์พงศ์
นาถฤดี ช่วยบุญนำ
สกาวรัตน์ สุขจันทร์</t>
  </si>
  <si>
    <t>ละทิ้งคำขอ นักวิจัยไม่แก้ไข Dead</t>
  </si>
  <si>
    <t>กรรมวิธีในการผลิตท่อขาเทียมใต้เข่าอะลูมิเนียมชนิดแกนใน</t>
  </si>
  <si>
    <t>เจษฎา วรรณสินธุ์
มาณวิกา คงพ่วง
สมใจ จันทร์อุดม
ธเนศ รัตโนชัยกุล
สงบ ธนบำรุงกุล</t>
  </si>
  <si>
    <t>MnE
MnE
MnE
MnE
MnE</t>
  </si>
  <si>
    <t>1001002009 แจ้งให้ชำระค่าประกาศโฆษณาครั้งที่ 1 1 jul 56</t>
  </si>
  <si>
    <t>สารเคลือบแม่พิมพ์ไทเทเนียมไดออกไซด์และกรรมวิธีเคลือบสารเคลือบนี้</t>
  </si>
  <si>
    <t>เล็ก สีคง
กัลยาณี คุปตานนท์
มาหามะสู"ฮมี มะแซ
วิรัช ทวีปรีดา</t>
  </si>
  <si>
    <t>MnE
MnE
นศ.ป.โท วัสดุ</t>
  </si>
  <si>
    <t>กรรมวิธีการกำจัดไฮโดรเจนซัลไฟด์ในแก๊สชีวภาพด้วยตัวเร่งปฎิกิริยาชนิดสารละลายที่ฟื้นฟูสภาพได้ด้วยอากาศ</t>
  </si>
  <si>
    <t>จันทิมา ชั่งสิริพร
จรัญ บุญกาญจน์
นิรัติศัย รักมาก</t>
  </si>
  <si>
    <t>ชุดอุปกรณ์กลั่นน้ำส้มควันไม้</t>
  </si>
  <si>
    <t>จันทิมา ชั่งสิริพร
อนิรุทธ์ อารมร์สุขโข
นิรัติศัย รักมาก</t>
  </si>
  <si>
    <t>2/2/2554  1101000188 ประกาศโฆษณาคำขอรับสิทธิบัตร 19 sep56</t>
  </si>
  <si>
    <t>ระบบผลิตไบโอดีเซลจากน้ำมันกรดไขมันอิสระสูงแบบหมุนวนด้วยท่อผสมแบบสถิต</t>
  </si>
  <si>
    <t>กำพล ประทีปชัยกูร
กฤช สมนึก
สุห์ดี นิเซ็ง</t>
  </si>
  <si>
    <t>กรรมวิธีการผลิตฟิล์มยางด้วยแม่พิมพ์ที่เคลือบด้วยไทเทเนียมไดออกไซด์สำหรับผลิตภัณฑ์ยางแบบจุ่ม</t>
  </si>
  <si>
    <t>ทะเบียน ม.อ.
(ร่วม สวทช)</t>
  </si>
  <si>
    <t>ระบบไบโอดีเซลต่อเนื่องแบบสองขั้นตอน</t>
  </si>
  <si>
    <t>กำพล ประทีปชัยกูร
นิยม พรหมรัตน์
สุรชัย จันทร์ศรี</t>
  </si>
  <si>
    <t>ร่วมกับมจธ.</t>
  </si>
  <si>
    <t>ผลิตภัณฑ์หลักกั้นเส้นทางจราจรจากยางผสมพลาสติกและกรรมวิธีการผลิตผลิตภัณฑ์ดังกล่าว</t>
  </si>
  <si>
    <t>ชญานุช แสงวิเชียร
พนิดา สุมานะตระกูล</t>
  </si>
  <si>
    <t>ระบบผลิตไบโอดีเซลแบบต่อเนื่องจากน้ำมันชนิดกรดไขมันอิสระสูงด้วยคลื่นอัลตราโซนิค</t>
  </si>
  <si>
    <t>กำพล ประทีปชัยกูร
พฤทธิกร สมิตไมตรี
กฤช สมนึก</t>
  </si>
  <si>
    <t>มิตรชัย จงเชี่ยวชำนาญ
ธเนศ เคารพาพงศ์
สากล จุลรัตน์
อรสา ภัทรไพบูลย์ชัย
โมไนย ไกรฤกษ์</t>
  </si>
  <si>
    <t>ประกาศโฆษณาคำขอรับสิทธิบัตร 28 Feb 56
ร่วมกับสกว.</t>
  </si>
  <si>
    <t>อุปกรณ์และวิธีการปรับมุมกลไกและล็อกตามการเคลื่อนไหว</t>
  </si>
  <si>
    <t>พฤทธิกร สมิตไมตรี
อุกฤษฏ์ ชำมริ</t>
  </si>
  <si>
    <t>เครื่องบำบัดน้ำดื่ม</t>
  </si>
  <si>
    <t>เล็ก สีคง
วิษณุ ราชเพ็ชร
พีรวัส คงสง</t>
  </si>
  <si>
    <t>MnE
MnE
MnE</t>
  </si>
  <si>
    <r>
      <t xml:space="preserve">ได้รับหมายเลขคำขอ
</t>
    </r>
    <r>
      <rPr>
        <sz val="14"/>
        <color indexed="12"/>
        <rFont val="Angsana New"/>
        <family val="1"/>
      </rPr>
      <t>(ประกาศโฆษณาคำขอรับสิทธิบัตร 30 Apr 56)</t>
    </r>
  </si>
  <si>
    <t>วงจรคอมไบน์เนอร์และไฮบริดคัปเปลอร์แบบปรับแถบความถี่ได้สองแถบความถี่</t>
  </si>
  <si>
    <t>มิตรชัย จงเชี่ยวชำนาญ
สากล จุลรัตน์
Dr. Ina.D.Robertson</t>
  </si>
  <si>
    <t>ประกาศโฆษณาคำขอรับสิทธิบัตร 30 Apr 56
ร่วมกับ TRIDI</t>
  </si>
  <si>
    <t>สารเคลือบไทเทเนียมไดออกไซด์โด๊ปไนโตรเจนสำหรับวัสดุพอลิเมอร์และกรรมวิธีผลิตสารเคลือบนี้</t>
  </si>
  <si>
    <t>วีรวรรณ สุทธิศรีปก
เล็ก สีคง
เสาวลักษณ์ บุญยอด</t>
  </si>
  <si>
    <t>MnE
MnE
Mne</t>
  </si>
  <si>
    <r>
      <t xml:space="preserve">ได้รับหมายเลขคำขอ
</t>
    </r>
    <r>
      <rPr>
        <sz val="14"/>
        <color indexed="12"/>
        <rFont val="Angsana New"/>
        <family val="1"/>
      </rPr>
      <t>(ระหว่างการตรวจสอบเบื้องต้น)</t>
    </r>
  </si>
  <si>
    <t>การทอดผลปาล์มร่วงแบบต่อเนื่องสำหรับหีบน้ำมันปาล์มดิบ</t>
  </si>
  <si>
    <t>ชาคริต ทองอุไร
ธเนศ วัยสุวรรณ</t>
  </si>
  <si>
    <t>ปี 55</t>
  </si>
  <si>
    <t>26/1/25555 ระหว่างการตรวจสอบเบื้องต้น</t>
  </si>
  <si>
    <t>สิทธิบัตรออกแบบผลิตภัณฑ์</t>
  </si>
  <si>
    <t>อุปกรณ์รักษาระดับอุณหภูมิ</t>
  </si>
  <si>
    <t>องุ่น สังขพงศ์
จินตนา หนูทองแก้ว
ศิรินทรา รัตจักร</t>
  </si>
  <si>
    <t>สั่งแก้ไขเพิ่มเติมก่อนประกาศ 10 มค2556</t>
  </si>
  <si>
    <t>เครื่องรีดตัดทางจาก</t>
  </si>
  <si>
    <t>กำพล ประทีปชัยกูร
สมเกียรติ นาคกุล
กฤช สมนึก
ประยูร ด้วงศิริ
นิยม พรหมรัตน์
จตุพร อินสุวรรณโณ</t>
  </si>
  <si>
    <t>ME
ME
ME
ME
ME
ME</t>
  </si>
  <si>
    <t>สารเคลือบไทเทเนียมไดออกไซด์เจือเหล็กสำหรับฟิล์มพลาสติกและกรรมวิธีผลิตสารเคลือบนี้</t>
  </si>
  <si>
    <t>เล็ก สีคง
วีรวรรณ สุทธิศรีปก
บุษบากร คงเรือง
ดวงพร คันธโชติ</t>
  </si>
  <si>
    <t>แผ่นหนุนสะโพก</t>
  </si>
  <si>
    <t>วิริยะ ทองเรือง
เจริญยุทธ เดชวายุกุล 
ศรัทธา ศรีวรเดชไพศาล
บุญสิน ตั้งตระกูลวนิช
สุนทร วงษ์ศิริ</t>
  </si>
  <si>
    <t>ME
ME
ME
แพทย์
แพทย์</t>
  </si>
  <si>
    <t>แจ้งประกาศโฆษณาคำขอรับสิทธิบัตร 2 feb 57</t>
  </si>
  <si>
    <t>แผ่นหนุนสะโพกจากยางธรรมชาติและกรรมวิธีการผลิต</t>
  </si>
  <si>
    <t>สูตรผสมยางสำหรับเสริมล้อยางลมและกรรมวิธีการผลิต</t>
  </si>
  <si>
    <t>เจริญยุทธ เดชวายุกุล
วิริยะ ทองเรือง
วรวุธ วิสุทธิ์เมธางกูร
พิษณุ บุญนวล
ธีระวัฒน์ เพชรดี</t>
  </si>
  <si>
    <t>ME
ME
MnE
ME</t>
  </si>
  <si>
    <t>เครื่องมือวัดความเร็วของของเหลวด้วยการวัดอัตราการลดลงของสนามไฟฟ้า</t>
  </si>
  <si>
    <t>คณดิถ เจษฎ์พัฒนานนท์
ธิตินันท์ ตะเภาน้อย</t>
  </si>
  <si>
    <t>EE
EE</t>
  </si>
  <si>
    <t>เท้าเทียม</t>
  </si>
  <si>
    <t>เจริญยุทธ เดชวายุกุล
วิริยะ ทองเรือง
นวพงศ์ ชิตวงศ์</t>
  </si>
  <si>
    <t>ลิขสิทธิ์</t>
  </si>
  <si>
    <t>รายงานผลการพัฒนาผลิตภัณฑ์ไม้ยางพาราใหม่พร้อมบรรจุภัณฑ์</t>
  </si>
  <si>
    <t>คณะวิศวกรรมศาสตร์</t>
  </si>
  <si>
    <t>ได้รับการคุ้มครองแล้ว</t>
  </si>
  <si>
    <t>ว.28932</t>
  </si>
  <si>
    <t>ได้รับหนังสือรับรอง</t>
  </si>
  <si>
    <t>คู่มือการผลิต ผลิตภัณฑ์ไม้ยางพารา</t>
  </si>
  <si>
    <t>ว28933</t>
  </si>
  <si>
    <t>ว 28933 ได้รับหนังสือรับรอง</t>
  </si>
  <si>
    <t>สูตรผสมสำหรับฟอกสียาง</t>
  </si>
  <si>
    <t>1201002648 ระหว่างการตรวจสอบเบื้องต้น</t>
  </si>
  <si>
    <t>อุปกรณ์และวิธีการควบคุมเมาส์ด้วยศรีษะ</t>
  </si>
  <si>
    <t>พฤทธิกร  สมิตไมตรี
จุฑามณี อุ๋ยสกุล
อัฐศักดิ์ เกียงเอีย</t>
  </si>
  <si>
    <t>ความลับทางการค้า</t>
  </si>
  <si>
    <t>กระบวนการแยกสกัดเรซินกฤษณา</t>
  </si>
  <si>
    <t>ผกามาศ  เจษฏ์พัฒนานนท์</t>
  </si>
  <si>
    <t>ได้หนังสือรับรอง</t>
  </si>
  <si>
    <t>ลค.5477</t>
  </si>
  <si>
    <t>กรรมวิธีการเคลือบวัสดุที่เป็นพอลิเมอร์ด้วยสารเคลือบไทเทเนียมไดออกไซด์โด๊ปไนโตรเจน</t>
  </si>
  <si>
    <t>เครื่องหมายการบริการ</t>
  </si>
  <si>
    <t>ETS</t>
  </si>
  <si>
    <t>รอหนังสือรับรอง</t>
  </si>
  <si>
    <t>มีดผ่าตัดที่มีความคมเฉพาะที่</t>
  </si>
  <si>
    <t>เจษฎา วรรณสินธุ์
สิทธิโชค อนันตเสรี</t>
  </si>
  <si>
    <t>MnE
คณะแพทยศาสตร์</t>
  </si>
  <si>
    <t>รอเรื่องโอนสิทธิ์</t>
  </si>
  <si>
    <t>มิตรชัย จงเชี่ยวชำนาญ
ธเนศ  เคารพาพงศ์
สมชัย หลิมศิโรรัตน์
บุรวิชญ์ ภมรนาค
สากล จุลรัตน์</t>
  </si>
  <si>
    <t>ประกาศโฆษณาคำขอรับสิทธิบัตร 16 ธ.ค.2556</t>
  </si>
  <si>
    <t>กรรมวิธีการผลิตมวลรวมหยาบจากเปลือกเมล็ดยางพาราเคลือบด้วยยางธรรมชาติอีพอกไซต์</t>
  </si>
  <si>
    <t>ดนุพล  ตันนโยภาส
มนูญ มาศนิยม
วิรัช ทวีปรีดา
ดวงเด่น  รักษ์ศรีทอง</t>
  </si>
  <si>
    <t>MnE
MnE
คณะวิทยาศาสตร์
คณะวิทยาศาสตร์</t>
  </si>
  <si>
    <t>ชุดอุปกรณ์เก็บเกี่ยวพลังงานไฟฟ้าจากพลังงานกลหรือคลื่นแม่เหล็กไฟฟ้า</t>
  </si>
  <si>
    <t>พฤทธิกร สมิตรไมตรี
สรภพ ลิมปนศิลป์</t>
  </si>
  <si>
    <t>กรรมวิธีในการผลิตแคลเซียมฟอสเฟสจากเถ้าไม้ยางพารา</t>
  </si>
  <si>
    <t>เล็ก สีคง
พีรวัส คงสง
มาหามะสูไฮมี มะแซ
พชรวิทย์ วรรลออ
ศรายุทธ สุภเพียร</t>
  </si>
  <si>
    <t>MnE
นศ.ป.เอก วัสดุ
นศ.ป.โท วัสดุ
มทร.ศรีวิชัย
มทร.ศรีวิชัย</t>
  </si>
  <si>
    <t>เครื่องวัดปริมาณน้ำมันในทะลายปาล์ม</t>
  </si>
  <si>
    <t>มิตรชัย จงเชี่ยวชำนาญ
สมชัย  หลิมศิโรรัตน์
สากล จุลรัตน์
บุรวิชญ์ ภมรนาค</t>
  </si>
  <si>
    <t>CoE
CoE
นศ.ป.เอก CoE
นศ.ป.เอก CoE</t>
  </si>
  <si>
    <t>คอนกรีตมวลเบาผสมยางธรรมชาติอีพอกไซด์และเศษอิฐดินเผา</t>
  </si>
  <si>
    <t>เครื่องตรวจสอบการสวมใส่สายรัดข้อมือ</t>
  </si>
  <si>
    <t>เกริกชัย ทองหนู
พรชัย พฤกษ์ภัทรานนต์
สุวลี ชูวาณิชย์</t>
  </si>
  <si>
    <t>0901000968</t>
  </si>
  <si>
    <t>แผ่นกระจายแรงสำหรับเกราะกันกระสุนคอมโพสิท</t>
  </si>
  <si>
    <t>เจษฎา วรรณสินธุ์
กุลจิรา สุจิโรจน์
กรรณิการ์ เดชรักษา
สุคันธกานต์ เงินบำรุง
ไรอัน แมคคัสตัน
รอมฎอน บูระพา
สมใจ จันทร์อุดม</t>
  </si>
  <si>
    <t>กรรมวิธีการผลิตแผ่นขัดโลหะผสมที่มีความสม่ำเสมอของโครงสร้างจุลภาค</t>
  </si>
  <si>
    <t>เจษฎา วรรณสินธุ์
รังสินี  แคนยุกต์
ธเนศ รัตโนชัยกุล
สมใจ จันทร์อุดม
ปิยนุช เหี้ยมทัพ
ประกาศิต ศุขเกษม</t>
  </si>
  <si>
    <t>MnE
นศ.ป.เอก วัสดุ</t>
  </si>
  <si>
    <t>กรรมวิธีผลิตโลหะกันกร่อนโดยการหล่อในสถานะกึ่งของแข็ง</t>
  </si>
  <si>
    <t>เจษฎา วรรณสินธุ์
รังสินี  แคนยุกต์
รอมฎอน บูระพา
วนิดา พงศ์ศักดิ์สวัสดิ์
เสวียง เถื่อนบุญ
บัวแก้ว กาญจนดิษฐ์</t>
  </si>
  <si>
    <t>กระบวนการสังเคราะห์สารเรืองแสงฟอสฟอร์ของโลหะแอลคาไลน์เอิร์ธอะ ลูมิเนตด้วยวิธีปฏิกิริยาก้าวหน้าด้วยตัวเองที่อุณหภูมิสูง</t>
  </si>
  <si>
    <t xml:space="preserve">สุธรรม  นิยมวาส
ทัศน์ชพร สถาพร
</t>
  </si>
  <si>
    <t>Priority 19/4/2555</t>
  </si>
  <si>
    <t>เครื่องแยกเนื้อผลปาล์มออกจากเมล็ดปาล์ม</t>
  </si>
  <si>
    <t>สุธีระ ประเสริฐสรรพ์
นงเยาว์ เมืองดี</t>
  </si>
  <si>
    <t>ME
คณะวิทยาศาสตร์และเทคโนโลยีอุตสาหกรรม</t>
  </si>
  <si>
    <t>เครื่องอัดร้อนสำหรับวัสดุผสม</t>
  </si>
  <si>
    <t>ธเนศ รัตนวิไล
ทวีศักดิ์ คงเรือง
ณัฐวุฒิ จิตตพงษ์</t>
  </si>
  <si>
    <t>ระบบผลิตไบโอดีเซลด้วยเครื่องปฏิกรณ์ท่อผสมแบบสถิตขดเกลียว</t>
  </si>
  <si>
    <t>กฤช สมนึก
ณัฐพล สร้อยสุวรรณ
วัชรินทร์ นิตย์ศิริ</t>
  </si>
  <si>
    <t>กรรมวิธีการเชื่อมโลหะในสถานะกึ่งของแข็งภายใต้แก๊สปกคลุมแนวเชื่อม</t>
  </si>
  <si>
    <t xml:space="preserve">ประภาศ เมืองจันทร์บุรี
อภิฤทธิ์ เพชรขวัญ
อัษฏาวุธ แก้วดี </t>
  </si>
  <si>
    <t>ระบบให้ความร้อนหรือระบายความร้อนบนผิวด้วยเจ็ทของไหลจากหัวฉีดแบบท่อติด ปลอก</t>
  </si>
  <si>
    <t>ชยุต นันทดุสิต
ณัฐพร แก้วชูทอง
มักตาร์ แวหะยี</t>
  </si>
  <si>
    <t>ME
ME</t>
  </si>
  <si>
    <t>คอนกรีตมวลเบาที่มีส่วนผสมยางธรรมชาติอีพอกไซด์และเศษอิฐดินเผา</t>
  </si>
  <si>
    <t>ดนุพล ตันนโยภาส
วิรัช ทวีปรีดา
ดวงเด่น รักษ์ศรีทอง</t>
  </si>
  <si>
    <t>สารแขวนลอยของไทเทเนียมไดออกไซด์และกรรมวิธีการผลิต</t>
  </si>
  <si>
    <t>เล็ก สีคง
สมปอง เตชะโต
จันทิมา ชั่งสิริพร
หทัยทิพย์ จิตรเนียม</t>
  </si>
  <si>
    <t>MnE
ChE</t>
  </si>
  <si>
    <t>วิริยะ ทองเรือง
อดิเทพ สงรักษา
นิติ เพชรสุวรรณ</t>
  </si>
  <si>
    <t>คอนกรีตมวลเบาผสมยางธรรมชาติอีพอกไซด์ และกรรมวิธีการผลิต</t>
  </si>
  <si>
    <t>กรรมวิธีการสังเคราะห์ผงวาเนเดียมไดออกไซด์ที่สามารถเปลี่ยนสีได้เมื่ออุณหภูมิเปลี่ยนแปลง</t>
  </si>
  <si>
    <t>เล็ก สีคง
พัชรี เพิ่มพูน</t>
  </si>
  <si>
    <t>กรรมวิธีการผลิตวัสดุผสมเนื้อโลหะที่เสริมแรงด้วยเซรามิกพรีฟอร์ม โดยใช้ กระบวนการแทรกซึมโลหะกึ่งของแข็ง</t>
  </si>
  <si>
    <t>เจษฎา วรรณสินธุ์
บัวแสง กาญจนดิษฐ์
กุลจิรา สุจิโรจน์
กรรณิการ์ เดชรักษา
สุคันธกานต์ เงินบำรุง</t>
  </si>
  <si>
    <t>การออกแบบผลิตภัณฑ์</t>
  </si>
  <si>
    <t>อุปกรณ์เสริมสะโพก</t>
  </si>
  <si>
    <t>วิริยะ ทองเรือง
เจริญยุทธ เดชวายุกุล
ศรัทธา ศรีวรเดชไพศาล
บุญสิน ตั้งตระกูลวนิช
สุนทร วงษ์ศิริ</t>
  </si>
  <si>
    <t>เครื่องลอยแร่</t>
  </si>
  <si>
    <t>มนูญ มาศนิยม
เล็ก สีคง
นันทวัฒน์ เดมีย์กุล</t>
  </si>
  <si>
    <t>MnE
MnE</t>
  </si>
  <si>
    <t>เลขที่คำขอ 1503001826</t>
  </si>
  <si>
    <t>กรรมวิธีการวัดตาเขด้วยระบบคอมพิวเตอร์และแสดงผลแบบอัตโนมัติ</t>
  </si>
  <si>
    <t>พรชัย พฤกษ์ภัทรานนต์
สุภาภรณ์ เต็งไตรสรณ์</t>
  </si>
  <si>
    <t>เลขที่คำขอ 1203001262</t>
  </si>
  <si>
    <t xml:space="preserve">                        O: ภาควิชา</t>
  </si>
  <si>
    <t xml:space="preserve">                        O: อุทยานวิทยาศาสตร์</t>
  </si>
  <si>
    <t>ข้อมูลการดำเนินงาน คณะวิศวกรรมศาสตร์ มหาวิทยาลัยสงขลานครินทร์ ประจำปีการศึกษา 2560/งปม.2560</t>
  </si>
  <si>
    <t>พฤทธิกร สมิตไมตรี</t>
  </si>
  <si>
    <t>โครงการอบรบเรื่องความรู้เกี่ยวกับการใช้ผลิตภัณฑ์ไฟเบอร์ซีเมนต์สำหรับงานก่อสร้าง</t>
  </si>
  <si>
    <t>ธนันท์ ชุบอุปการ
วิชิต ประกายพรรณ
ยศพร ลดาวัลย์วัฒน์</t>
  </si>
  <si>
    <t>บ.มหพันธ์ไฟเบอร์ซีเมนต์ จำกัด (มหาชน)</t>
  </si>
  <si>
    <t>ถ่ายทอดความรู้ความเข้าใจเกี่ยวกับประโยชน์และความสำคัญของการใช้ผลิตภัณฑ์ (กลุ่มผลิตภัณฑ์ wood-board-roof) และวิธีการเลือกใช้งานให้เหมาะสมกับประเภทงานก่อสร้างได้อย่างมีประสิทธิภาพสูงสุด</t>
  </si>
  <si>
    <t>http://phoenix.eng.psu.ac.th/mailgroupV2/fileupload/2560/641/ไฟเบอร์ซีเมนต์.pdf</t>
  </si>
  <si>
    <t>โครงการอบรมวิชาการเรื่อง การเปลี่ยนแปลงสภาพภูมิอากาศ</t>
  </si>
  <si>
    <t>ธนิต เฉลิมยานนท์
สายัณห์ สดุดี
นฤทธิ์ ดวงสุวรรณ์
ดุษฏี หมื่นห่อ
ไชวัฒน์ รงค์สยามานนท์
ธนันท์ ชุบอุปการ
สุกำพล จงวิไลเกษม
สุทธิชัย งามชื่นสุวรรณ</t>
  </si>
  <si>
    <t>ครูและอาจารย์ระดับชั้นมัธยมศึกษาในพื้นที่ จ.สงขลา จำนวน 60 คน</t>
  </si>
  <si>
    <t>ถ่ายทอดความรู้เรื่องผลกระทบการเปลี่ยนแปลงสภาพภูมิอากาศและแนวทางการปรับตัวรับมือให้กับ ครู อาจารย์ ระดับมัธยมศึกษา เพื่อไปถ่ายทอดต่อให้กับเยาวชนในพื้นที่</t>
  </si>
  <si>
    <t>http://phoenix.eng.psu.ac.th/mailgroupV2/fileupload/2560/641/สภาพภูมิอากาศ.pdf</t>
  </si>
  <si>
    <t>อุปกรณ์ปอกลูกตาล</t>
  </si>
  <si>
    <t xml:space="preserve">องุ่น สังขพงศ์   
ราตรี สุวรรขำ  
อภิมุข อินทรวงศ์  
</t>
  </si>
  <si>
    <t>อุตสาหกรรมขนาดเล็ก</t>
  </si>
  <si>
    <t>12534  อุปกรณ์ปอกลูกตาล ประกอบด้วยส่วนปอกและส่วนด้ามจับ ส่วนปอกทำจากสแตนเลสมีความโค้ง เล็กน้อยเพื่อสอดคล้องกับลักษณะลูกตาล และมีความบางที่สามารถปอกเลือกขาวของลูกตาลได้ บริเวณ ส่วนปากมีพนักพิงนิ้วเพิ่มขึ้นมาเพื่อลดการบาดเจ็บบริเวณนิ้วโป้งในขณะใช้แรงกดเพื่อปอกเปลือกในส่วนของ ส่วนด้ามจับทำมาจากซุปเปอร์ลีน ซึ่งเป็นพลาสติกชนิดหนึ่งที่มีความเบา มีลักษณะแบน หนา ขอบมน เพื่อ ลดการกดทับ ตรงกลางมีช่องว่าง</t>
  </si>
  <si>
    <t>http://patentsearch.ipthailand.go.th/DIP2013/view_public_data.php?appno=11615200359</t>
  </si>
  <si>
    <t>การผลิตก๊าซชีวภาพจากเศษกล้วยเล็บมือนางด้วยระบบหมักความเข้มข้นสูงสำหรับการผลิตกล้วยอบ</t>
  </si>
  <si>
    <t>กลุ่มแม่บ้านเกษตรกรพ่อตาหินช้าง ต.สลุย อ.ท่าแซะ จ.ชุมพร</t>
  </si>
  <si>
    <t>สร้างแนวความรู้ใหม่เพื่อเป็นประโยชน์การนำไปใช้งาน พร้อมขยายผลงานวิจัยแด่ชุมชนผลิตกล้วยตากอบแห้ง จ.ชุมพร และถ่ายทอดความรู้สู่ชุมชนเพื่อนำไปสู่การใช้งานก๊าซชีวภาพเพื่อเป็นพลังงานทดแทนอย่างเป็นรูปธรรม</t>
  </si>
  <si>
    <t>http://phoenix.eng.psu.ac.th/mailgroupV2/fileupload/2561/641/201805111046.pdf</t>
  </si>
  <si>
    <t>ปตท.สผ. รักษ์ทะเล รักษ์ชายหาด</t>
  </si>
  <si>
    <t>บริษัท ปตท.สำรวจและผลิตปิโตรเลียม จำกัด (มหาชน)</t>
  </si>
  <si>
    <t>หุ่นยนต์ทำความสะอาดชายหาดเป็นหนึ่งในตัวอย่างเทคโนโลยีสีเขียวที่เกิดจากความมุ่งมั่นของ ปตท.สผ. ในการดูแลและรักษาสิ่งแวดล้อมตามนโยบายของบริษัท โดยร่วมกับสถาบันการศึกษาในการวิจัยและพัฒนา ซึ่งเป็นการสนับสนุนภาคการศึกษาในการพัฒนาเทคโนโลยีเพื่อการใช้งานจริงพร้อมกันไปด้วย”</t>
  </si>
  <si>
    <t>https://www.sanook.com/hitech/1440873/</t>
  </si>
  <si>
    <t xml:space="preserve">หมายเหตุ :  </t>
  </si>
  <si>
    <t>1. ปรับปรุงข้อมูล ที่เป็นตัวอักษรสีแดง ให้เป็นรูปแบบเดียวกัน</t>
  </si>
  <si>
    <t>ปี พ.ศ. 2558-2560</t>
  </si>
  <si>
    <t xml:space="preserve"> กรอบเวลาของข้อมูล : 1 ม.ค. 58 - 31 ธ.ค. 60</t>
  </si>
  <si>
    <r>
      <t>เครื่องแยก</t>
    </r>
    <r>
      <rPr>
        <sz val="14"/>
        <color indexed="12"/>
        <rFont val="Angsana New"/>
        <family val="1"/>
      </rPr>
      <t>เนื้อและเปลือก</t>
    </r>
    <r>
      <rPr>
        <sz val="14"/>
        <rFont val="Angsana New"/>
        <family val="1"/>
      </rPr>
      <t>หมาก</t>
    </r>
  </si>
  <si>
    <r>
      <t>อุปกรณ์</t>
    </r>
    <r>
      <rPr>
        <sz val="14"/>
        <color indexed="12"/>
        <rFont val="Angsana New"/>
        <family val="1"/>
      </rPr>
      <t>รองส้นเท้าสำหรับ</t>
    </r>
    <r>
      <rPr>
        <sz val="14"/>
        <rFont val="Angsana New"/>
        <family val="1"/>
      </rPr>
      <t>ลดความดันในส้นเท้า</t>
    </r>
  </si>
  <si>
    <r>
      <t xml:space="preserve">องุ่น สังขพงศ์
เบญจรงค์ มณีโชติ
</t>
    </r>
    <r>
      <rPr>
        <sz val="14"/>
        <color indexed="12"/>
        <rFont val="Angsana New"/>
        <family val="1"/>
      </rPr>
      <t>อภิชล</t>
    </r>
    <r>
      <rPr>
        <sz val="14"/>
        <rFont val="Angsana New"/>
        <family val="1"/>
      </rPr>
      <t xml:space="preserve"> กำเนิดว้ำ</t>
    </r>
  </si>
  <si>
    <r>
      <t>เล็ก สีคง
กัลยาณี คุปตานนท์
มาหามะสู</t>
    </r>
    <r>
      <rPr>
        <sz val="14"/>
        <color indexed="12"/>
        <rFont val="Angsana New"/>
        <family val="1"/>
      </rPr>
      <t>ไ</t>
    </r>
    <r>
      <rPr>
        <sz val="14"/>
        <rFont val="Angsana New"/>
        <family val="1"/>
      </rPr>
      <t>ฮมี มะแซ</t>
    </r>
  </si>
  <si>
    <r>
      <t xml:space="preserve">พรศิริ แก้วประดิษฐ์
</t>
    </r>
    <r>
      <rPr>
        <sz val="14"/>
        <rFont val="Angsana New"/>
        <family val="1"/>
      </rPr>
      <t>สุกฤทธิรา รัตนวิไล</t>
    </r>
  </si>
  <si>
    <t xml:space="preserve">เชื้อเพลิงดีเซลเติมสารอิมัลซิไฟเออร์ที่มีค่าซีเทนสูง โดยมีกรดไขมันอิสระเป็นองค์ประกอบหลัก
</t>
  </si>
  <si>
    <t>ธีระยุทธ หลีวิจิตร
กำพล ประทีปชัยกูร
กิตตินันท์ มลิวรรณ
ศรัทธา ศรีวรเดชไพศาล
ศุภกิจ เอียดตรง</t>
  </si>
  <si>
    <t>ME
ME
ME
ME
นศ.ป.เอก ME</t>
  </si>
  <si>
    <t>ประกาศโฆษณาคำขอรับสิทธิบัตร 7 ก.พ.2560</t>
  </si>
  <si>
    <t>เครื่องแปรรูปผลผลิตทางการเกษตร</t>
  </si>
  <si>
    <t>ธีระยุทธ หลีวิจิตร
กำพล ประทีปชัยกูร
กิตตินันท์ มลิวรรณ
ฐานันดร์ศักดิ์  เทพญา
ศรัทธา ศรีวรเดชไพศาล
ศุภกิจ เอียดตรง</t>
  </si>
  <si>
    <t>ME
ME
ME
ME
ME
นศ.ป.เอก ME</t>
  </si>
  <si>
    <t>ประกาศโฆษณาคำขอรับสิทธิบัตร 12 ต.ค.2560</t>
  </si>
  <si>
    <t>แหล่งข้อมูล   O: กลุ่มงานสนับสนุนการวิจัยฯ</t>
  </si>
  <si>
    <t xml:space="preserve">  </t>
  </si>
  <si>
    <t>เครื่องผลิตกรดไขมันอิสระจากน้ำมันพืชหรือไขสัตว์</t>
  </si>
  <si>
    <t xml:space="preserve">1.นายธีระยุทธ หลีวิจิตร 
2.นายศุภกิจ เอียดตรง 
3.นายกำพล ประทีปชัยกูร 
4.นายกิตตินันท์ มลิวรรณ
5.นายฐานันดร์ศักดิ์ เทพญา 
6.นายศรัทธา ศรีวรเดชไพศาล </t>
  </si>
  <si>
    <t>ME
นศ.ป.เอก.ME
ME
ME
ME
ME</t>
  </si>
  <si>
    <t>อิฐบล็อกกันรังสีที่มีส่วนผสมของหินเซอร์เพนทิไนต์และกรรมวิธีการผลิต</t>
  </si>
  <si>
    <t>คอนกรีตมวลเบาชนิดเนื้อพรุนผสมเถ้าไม้ยางพารา</t>
  </si>
  <si>
    <t>ระบบสกัดน้ำมันจากกากกาแฟแบบหมุนวนด้วยน้ำมันปนตัวทำละลายวนซ้ำ</t>
  </si>
  <si>
    <t>แผ่นหนุนสะโพกจากยางธรรมชาติ</t>
  </si>
  <si>
    <t>สูตรผสมยางสำหรับผลิตแผ่นหนุนสะโพก</t>
  </si>
  <si>
    <t>เครื่องวัดเนื้อยางแห้งในยางก้อนถ้วย</t>
  </si>
  <si>
    <t>เครื่องวัดปริมาณไนโตรเจนและคลอโรฟิลล์ในใบพืชแบบพกพา</t>
  </si>
  <si>
    <t>เครื่องช่วยพิมพ์จุดบนผลิตภัณฑ์แบบ 3 มิติ</t>
  </si>
  <si>
    <t>ด้ามจับเคียว</t>
  </si>
  <si>
    <t>อุปกรณ์สำหรับเก็บเกี่ยวปาล์มน้ำมัน</t>
  </si>
  <si>
    <t>เครื่องแยกขยะจากผลปาล์มแบบตะแกรงหมุน</t>
  </si>
  <si>
    <t>เครื่องมือวัดความชื้นไม้ยางพาราจากค่าความจุไฟฟ้าของแผ่นวงจรพิมพ์</t>
  </si>
  <si>
    <t>สูตรการเตรียมอิฐมวลเบาที่ทนอุณหภูมิสูงและกรรมวิธีการผลิต</t>
  </si>
  <si>
    <t xml:space="preserve">1.นายดนุพล ตันนโยภาส
2.นายปรัชญา จันทสุวรรณ
3. นายพงศธร มุสิกะ
</t>
  </si>
  <si>
    <t xml:space="preserve">1.นายดนุพล ตันนโยภาส 
2.นายพงษ์เทพ บุญคงทอง 
3.นายพงศ์ภัค สุขสวัสดิ์
</t>
  </si>
  <si>
    <t xml:space="preserve">1.นายกฤช สมนึก 
2.นายพิชัย เอี่ยวเล็ก
3.นายเจริญ ถาวรประเสริฐ 
</t>
  </si>
  <si>
    <t xml:space="preserve">1. นายวิริยะ ทองเรือง 
2. นายเจริญยุทธ เดชวายุกุล 
3. นายธีระวัฒน์ เพชรดี 
4. นพ.บุญสิน ตั้งตระกูลวนิช 
5. นพ.วราห์ ยืนยงวิวัฒน์ 
</t>
  </si>
  <si>
    <t xml:space="preserve">1. นายวิริยะ ทองเรือง 
2. นายเจริญยุทธ เดชวายุกุล 
3. นายธีระวัฒน์ เพชรดี 
4. นพ.บุญสิน ตั้งตระกูลวนิช
5. นพ.วราห์ ยืนยงวิวัฒน์
</t>
  </si>
  <si>
    <t xml:space="preserve">1. นายมิตรชัย จงเชี่ยวชำนาญ
 2. นายนายเกียรติศักดิ์ วงษ์โสพนากุล 
3.นายไพโรจน์ วุ่นชุม 
</t>
  </si>
  <si>
    <t xml:space="preserve">นายสายัณห์ สดุดี
นายบุญเจริญ วงศ์กิตติศึกษา
นายปิยวิชญ์ สวัสดิ์วงศ์
นายต้าย บัณฑิศักดิ์
</t>
  </si>
  <si>
    <t xml:space="preserve">นายศิวศิษย์ วิทยศิลป์ 
นายนิกร ศิริวงศ์ไพศาล 
นายวนัฐฌพงษ์ คงแก้ว 
นายเสฏฐวุฒิ หิรัญสุนทรนนท์ 
</t>
  </si>
  <si>
    <t xml:space="preserve">นายอรรถพล แก้วนวล
นายสมชาย ชูโฉม
นางสาวกลางเดือน โพชนา
</t>
  </si>
  <si>
    <t xml:space="preserve">1.นายมักตาร์ แวหะยี
2.นายอภิเชษฐ์ เลขวิริยะกุล
3.นายอามีน อาลีมัลบารี
4.นายกำพล ประทีปชัยกูร
</t>
  </si>
  <si>
    <t>1.นายคณดิถ เจษฎ์พัฒนานนท์
2.นางผกามาศ เจษฎ์พัฒนานนท์</t>
  </si>
  <si>
    <t xml:space="preserve">1.นายดนุพล ตันนโยภาส
2.นางสาวเบญจวรรณ ประจักษ์เลิศวิทยา
3.นางสาวกันยกร ศุภกรชูวงศ์
</t>
  </si>
  <si>
    <t>สิทธิบัตรการประดิษฐ์</t>
  </si>
  <si>
    <t>MnE
นศ.
นศ.</t>
  </si>
  <si>
    <t>ME
นศ.
นศ.</t>
  </si>
  <si>
    <t>ME
ME
นศ.
คณะแพทย์
คณะแพทย์</t>
  </si>
  <si>
    <t>EE
EE
EE</t>
  </si>
  <si>
    <t>ภายนอก
EE
นศ.
นศ.</t>
  </si>
  <si>
    <t>IE
IE
IE
นศ.</t>
  </si>
  <si>
    <t>นศ.
IE
IE</t>
  </si>
  <si>
    <t>ME
นศ.
นศ.
ME</t>
  </si>
  <si>
    <t>EE
ChE</t>
  </si>
  <si>
    <t>MnE
นศ.
นศ.</t>
  </si>
  <si>
    <t>03-07-023</t>
  </si>
  <si>
    <t>ระหว่างการตรวจสอบ</t>
  </si>
  <si>
    <t>ผู้รับผิดชอบ: กนกวรรณ</t>
  </si>
  <si>
    <t>หน่วยงานที่รับผิดชอบ : งานวิจัยและนวัตกรรม</t>
  </si>
  <si>
    <t>ข้อมูล ณ วันที่ 13 ส.ค.62</t>
  </si>
  <si>
    <t>ปรับปรุงข้อมูลจากงานวิจัยและนวัตกรรม 13 สิงหาคม 2562</t>
  </si>
  <si>
    <t>วันที่รายงานข้อมูล : 13 สิงหาคม 2562</t>
  </si>
  <si>
    <t>อุปกรณ์หยิบจับวัตถุนิวแมติกส์แบบไหลวนพร้อมแท่งบังคับการไหลแบบเวนทูรี</t>
  </si>
  <si>
    <t>กระบวนการผลิตโฟมยางจากน้ำยางธรรมชาติโดยใช้ไมโครบับเบิล</t>
  </si>
  <si>
    <t>แผ่นเกราะกันกระสุนทำจากวัสดุผสม</t>
  </si>
  <si>
    <t>เตาฟลูอิไดซ์เบดแก๊สซิไฟเออร์แบบหมุนควง</t>
  </si>
  <si>
    <t>อุปกรณ์สำหรับฝึกการกรีดยางโดยการวัดแรงและองศาในการกรีดยาง</t>
  </si>
  <si>
    <t>อุปกรณ์สำหรับฝึกการกรีดยาง</t>
  </si>
  <si>
    <t>เครื่องแยกใบปาล์มน้ำมัน</t>
  </si>
  <si>
    <t xml:space="preserve">กรรมวิธีการวิเคราะห์หาปริมาณเอสเตอร์ในไบโอดีเซลด้วยวิธีการไทเทรต </t>
  </si>
  <si>
    <t>เครื่องอบแบบถังหมุน</t>
  </si>
  <si>
    <t>เครื่องอบแบบสกรูลำเลียงโดยใช้ระบบคลื่นไมโครเวฟร่วมกับลมร้อน</t>
  </si>
  <si>
    <t>ชุดอุปกรณ์ผ่าตัดกล้องส่องไร้สายแบบปฏิสัมพันธ์</t>
  </si>
  <si>
    <t>อุปกรณ์สำหรับการผ่าตัด</t>
  </si>
  <si>
    <t>กรรมวิธีการกำจัดโพแทสเซียมเเละกู้น้ำมันคืนกลับจากทะลายปาล์มเปล่าด้วยวิธีการให้ความร้อนด้วยน้ำ</t>
  </si>
  <si>
    <t>การผลิตโครงร่างรองรับเซลล์จากชีววัสดุพอลิเมอร์โดยใช้ฟองก๊าซขนาดเล็กสำหรับวิศวกรรมเนื้อเยื่อกระดูก</t>
  </si>
  <si>
    <t xml:space="preserve">1.นายชยุต นันทดุสิต </t>
  </si>
  <si>
    <t xml:space="preserve">1.นางสาวมัทนา ฆังคะมโณ 
2.นายสานิตย์ ศิริกุลชัยกิจ 
3.นางสาวกุลธิดา เกตุแก้ว
4.นายรุ่งโรจน์ เกาะคู
</t>
  </si>
  <si>
    <t xml:space="preserve">1.นายจิรายุส จินดากุล 
2.นางนภิสพร มีมงคล 
3.นายสมใจ จันทร์อุดม
</t>
  </si>
  <si>
    <t xml:space="preserve">นายวสุ สุขสุวรรณ
นายมักตาร์ แวหะยี 
</t>
  </si>
  <si>
    <t xml:space="preserve">นายกฤต ฝันเซียน
ผศ.ดร.ธเนศ เคารพาพงศ์ 
</t>
  </si>
  <si>
    <t xml:space="preserve">รศ.ดร.กำพล ประทีปชัยกูร
ผศ.ดร.กฤช สมนึก
รศ.ปิ่น จันจุฬา
นายประยูร ด้วงศิริ
นายนิยม พรหมรัตน์
</t>
  </si>
  <si>
    <t xml:space="preserve">นายชาคริต ทองอุไร 
นายดัง งึน ต่อย
นายทรงธรรม โพธิ์ถาวร
นายอิสระ ชนะแก้วสมบูรณ์
</t>
  </si>
  <si>
    <t xml:space="preserve">นายมักตาร์ แวหะยี 
นายอภิเชษฐ์ เลขวิริยะกุล
นายอามีน อาลีมัลบารี
นายชยุต นันทดุสิต
นายกำพล ประทีปชัยกูร
</t>
  </si>
  <si>
    <t xml:space="preserve">นายกำพล ประทีปชัยกูร
นายชยุต นันทดุสิต 
นายมักตาร์ แวหะยี 
นายวสุ สุขสุวรรณ
</t>
  </si>
  <si>
    <t xml:space="preserve">นายสุนทร วงษ์ศิริ
นายสุรพงษ์ ชาติพันธุ์ 
นายพรชัย พฤกษ์ภัทรานนต์
</t>
  </si>
  <si>
    <t xml:space="preserve">นายสุเมธ ไชยประพัทธ์
นางสาวกัญญารัตน์ สฤษฎ์พงศ์ทีรฆ 
นายเฉินหลง ตัน(Mr.Chhenglong TAN) 
นายกฤษณะ สมมาตร
</t>
  </si>
  <si>
    <t xml:space="preserve">นางสาวมัทนา ฆังคะมโณ
นายรุ่งโรจน์ เกาะคู 
นายจิรัฐ มีเสน 
นางสาวธัญชนก ปริวัตรพันธ์
</t>
  </si>
  <si>
    <t>MnE
นศ.
นศ.
นศ.</t>
  </si>
  <si>
    <t>นศ.
IE
MnE</t>
  </si>
  <si>
    <t>นศ.
ME</t>
  </si>
  <si>
    <t>นศ.
CoE</t>
  </si>
  <si>
    <t>ME
ME
คณะทรัพย์
ME
ME</t>
  </si>
  <si>
    <t>ChE
นศ.
ChE
นศ.</t>
  </si>
  <si>
    <t>ME
นศ.
นศ.
ME
ME</t>
  </si>
  <si>
    <t>ME
ME
ME
นศ.</t>
  </si>
  <si>
    <t>คณะแพทย์
นศ.
EE</t>
  </si>
  <si>
    <t>CE
นศ.
นศ.
นศ.</t>
  </si>
  <si>
    <t>ได้รับอนุสิทธิบัตร</t>
  </si>
  <si>
    <t>หมายเหตุ : เพิ่มเติมข้อมูลตั้งแต่ลำดับที่ 103-130</t>
  </si>
  <si>
    <t>การเลื่อยไม้ยางพาราให้ได้ปริมาณเนื้อไม้ใช้งานสูงด้วยเครื่องเลื่อยสายพานแนวนอน</t>
  </si>
  <si>
    <t>ธุรกิจไม้ยางพารา</t>
  </si>
  <si>
    <t>ทราบถึงข้อมูลการเลื่อยด้วยเครื่องเลื่อยไม้ยางพาราแบบใหม่ ที่เกี่ยวกับไม้ใช้งานที่ได้และพลังงานที่ใช้</t>
  </si>
  <si>
    <t>http://patentsearch.ipthailand.go.th/DIP2013/view_public_data.php?appno=11317000004</t>
  </si>
  <si>
    <t>การบรูณาการไอพคาเมร่า (IP Camera) ร่วมกับระบบการจัดการทางไกลสำหรับทำงานร่วมกันแบบเรียลไทม์ของห้องปฏิบัติการตรวจวินิจฉัยโรค</t>
  </si>
  <si>
    <t>โรงพยาบาลรามัน</t>
  </si>
  <si>
    <t xml:space="preserve"> ระบบสารสนเทศที่พัฒนาขึ้นจากงานวิจัยนี้นำไปช็ประโยชน์ในห้องปฏิบัติการตรวจวินิจฉัยโรคของโรงพยาบาลรามัน อ.รามัน จ. ยะลา </t>
  </si>
  <si>
    <t>http://www.research.eng.psu.ac.th/images/research_use_data/2561/61.pdf</t>
  </si>
  <si>
    <t>โมดูลสมองกลฝังตัวสำหรับทำนายความพกพร่องล่วงหน้าของมอเตอร์เหนี่ยวนำ</t>
  </si>
  <si>
    <t>บ. โชติวัฒน์อุตสาหกรรมมการผลิต จำกัด</t>
  </si>
  <si>
    <t>งานวิจัยนี้มีประโยชน์ในการวิเคราะห์สภาวะการทำงานของมอเตอร์เหนี่ยวนำในอุตสาหกรรม เพื่อให้ทราบความบพพร่องที่เกิดขึ้น สามารถแก้ปัญหาได้ทันท่วงที งานวิจัยนี้ยังไม่นำไปใช้จริง เป็นผลการทดสอบในห้องปฏิบัตการ และภาคสนาม</t>
  </si>
  <si>
    <t>http://www.research.eng.psu.ac.th/images/research_use_data/2561/62.pdf</t>
  </si>
  <si>
    <t>การเคลือบผิวกระจกโซลาร์เซลล์ให้สามารถความสะอาดตัวเองได้</t>
  </si>
  <si>
    <t>อุตสาหกรรมผลิตกระจก</t>
  </si>
  <si>
    <t xml:space="preserve">  1.สามารถหากระบวนการที่ทำให้เกิดปรากฏการไม่ชอบน้ำยิ่งยวดของสางเคลือบพื้นผิวกระสำหรับการทำความสะอาดตัวเองของผิวกระจกโซลาร์เซลล์  2. สามารถหาสารรเคมี และหาสภาวะที่เหมาะสมของการเคลือบผิวกระจกด้วยวิธีการจุ่ม (Diping) ให้เกิดการเกาะติดและไม่ชอบน้ำยิ่งยวดของพื้นผิวกระจก  3. สามรถใช้สารเคลือบกระจกที่ผลิตได้ไปประยุกต์ใช้กับโซลาร์เซลล์ เพื่อลดค่าใช้จ่ายในการดูแลรักษาความสะอาดกระจกบนตึกสูงได้</t>
  </si>
  <si>
    <t>http://www.research.eng.psu.ac.th/images/research_use_data/2561/63.pdf</t>
  </si>
  <si>
    <t>การผลิตก๊าซชีวภาพจากสาหร่ายขนาดเล็กเพื่อเป็นพลังงานทางเลือกใหม่</t>
  </si>
  <si>
    <t>สร้างแนวความรู้ใหม่ เพื่อเป็นประประโยชน์ในการนำไปใช้งาน พร้อมกับได้เผยแพร่งานวิจัยในเชิงวิชาการ</t>
  </si>
  <si>
    <t>http://www.research.eng.psu.ac.th/images/research_use_data/2561/64.pdf</t>
  </si>
  <si>
    <t>ข้อมูลการดำเนินงาน คณะวิศวกรรมศาสตร์ มหาวิทยาลัยสงขลานครินทร์ ประจำปี 2561 ( 1 ม.ค.61-31 ธ.ค.61)</t>
  </si>
  <si>
    <t>ประจำปี 2561</t>
  </si>
  <si>
    <t xml:space="preserve"> กรอบเวลาของข้อมูล: 1 ม.ค.61 ถึง 31 ธ.ค.61</t>
  </si>
  <si>
    <t>2. ข้อมูลใหม่เริ่มตั้งแต่ ข้อ 133-137</t>
  </si>
  <si>
    <t>วันที่รายงานข้อมูล : 13 ส.ค.2562</t>
  </si>
  <si>
    <t>วิริยะ ทองเรือง (ME)</t>
  </si>
  <si>
    <t>สูรีนา มะตาหยง (MIT)</t>
  </si>
  <si>
    <t>ณัฎฐา จินดาเพ็ชร์ (EE)</t>
  </si>
  <si>
    <t>จันทิมา ชั่งสิริพร (ChE)</t>
  </si>
  <si>
    <t>สุเมธ ไชยประพัทธ์ (CE)</t>
  </si>
</sst>
</file>

<file path=xl/styles.xml><?xml version="1.0" encoding="utf-8"?>
<styleSheet xmlns="http://schemas.openxmlformats.org/spreadsheetml/2006/main">
  <numFmts count="6">
    <numFmt numFmtId="43" formatCode="_-* #,##0.00_-;\-* #,##0.00_-;_-* &quot;-&quot;??_-;_-@_-"/>
    <numFmt numFmtId="187" formatCode="[$-107041E]d\ mmm\ yyyy;@"/>
    <numFmt numFmtId="188" formatCode="#,##0.00;\-#,##0.00;\-"/>
    <numFmt numFmtId="189" formatCode="[$-187041E]d\ mmm\ yy;@"/>
    <numFmt numFmtId="190" formatCode="[$-101041E]d\ mmm\ yy;@"/>
    <numFmt numFmtId="191" formatCode="[$-107041E]d\ mmmm\ yyyy;@"/>
  </numFmts>
  <fonts count="32">
    <font>
      <sz val="14"/>
      <name val="Angsana New"/>
      <family val="1"/>
    </font>
    <font>
      <sz val="11"/>
      <color theme="1"/>
      <name val="Tahoma"/>
      <family val="2"/>
      <charset val="222"/>
      <scheme val="minor"/>
    </font>
    <font>
      <sz val="14"/>
      <name val="Cordia New"/>
      <family val="2"/>
    </font>
    <font>
      <b/>
      <sz val="18"/>
      <name val="Angsana New"/>
      <family val="1"/>
    </font>
    <font>
      <sz val="14"/>
      <name val="Angsana New"/>
      <family val="1"/>
    </font>
    <font>
      <b/>
      <sz val="18"/>
      <name val="Angsana New"/>
      <family val="1"/>
      <charset val="222"/>
    </font>
    <font>
      <sz val="16"/>
      <name val="Angsana New"/>
      <family val="1"/>
      <charset val="222"/>
    </font>
    <font>
      <b/>
      <sz val="14"/>
      <name val="Angsana New"/>
      <family val="1"/>
    </font>
    <font>
      <u/>
      <sz val="10.5"/>
      <color indexed="12"/>
      <name val="Cordia New"/>
      <family val="2"/>
    </font>
    <font>
      <sz val="12"/>
      <name val="Angsana New"/>
      <family val="1"/>
    </font>
    <font>
      <sz val="11"/>
      <name val="Angsana New"/>
      <family val="1"/>
    </font>
    <font>
      <sz val="16"/>
      <name val="Angsana New"/>
      <family val="1"/>
    </font>
    <font>
      <sz val="10"/>
      <name val="Arial"/>
      <family val="2"/>
    </font>
    <font>
      <sz val="11"/>
      <color indexed="8"/>
      <name val="Tahoma"/>
      <family val="2"/>
      <charset val="222"/>
    </font>
    <font>
      <u/>
      <sz val="14"/>
      <name val="Angsana New"/>
      <family val="1"/>
    </font>
    <font>
      <u/>
      <sz val="10.5"/>
      <name val="Cordia New"/>
      <family val="2"/>
    </font>
    <font>
      <sz val="14"/>
      <color rgb="FFFF0000"/>
      <name val="Angsana New"/>
      <family val="1"/>
    </font>
    <font>
      <b/>
      <sz val="14"/>
      <color rgb="FFFF0000"/>
      <name val="Angsana New"/>
      <family val="1"/>
    </font>
    <font>
      <i/>
      <sz val="14"/>
      <name val="Angsana New"/>
      <family val="1"/>
    </font>
    <font>
      <sz val="14"/>
      <name val="Angsana New"/>
      <family val="1"/>
    </font>
    <font>
      <u/>
      <sz val="11"/>
      <color theme="10"/>
      <name val="Tahoma"/>
      <family val="2"/>
      <charset val="222"/>
    </font>
    <font>
      <b/>
      <sz val="18"/>
      <color indexed="10"/>
      <name val="Angsana New"/>
      <family val="1"/>
      <charset val="222"/>
    </font>
    <font>
      <b/>
      <sz val="14"/>
      <color indexed="10"/>
      <name val="Angsana New"/>
      <family val="1"/>
    </font>
    <font>
      <sz val="14"/>
      <color rgb="FF0000FF"/>
      <name val="Angsana New"/>
      <family val="1"/>
    </font>
    <font>
      <sz val="12"/>
      <color rgb="FF0000FF"/>
      <name val="Angsana New"/>
      <family val="1"/>
    </font>
    <font>
      <sz val="14"/>
      <color indexed="12"/>
      <name val="Angsana New"/>
      <family val="1"/>
    </font>
    <font>
      <sz val="18"/>
      <name val="Angsana New"/>
      <family val="1"/>
    </font>
    <font>
      <u/>
      <sz val="14"/>
      <color indexed="12"/>
      <name val="Cordia New"/>
      <family val="2"/>
    </font>
    <font>
      <b/>
      <sz val="8"/>
      <color indexed="81"/>
      <name val="Tahoma"/>
      <family val="2"/>
    </font>
    <font>
      <sz val="8"/>
      <color indexed="81"/>
      <name val="Tahoma"/>
      <family val="2"/>
    </font>
    <font>
      <sz val="10"/>
      <color indexed="8"/>
      <name val="Arial"/>
      <family val="2"/>
    </font>
    <font>
      <b/>
      <sz val="14"/>
      <color rgb="FFFF0000"/>
      <name val="Cordia New"/>
      <family val="2"/>
    </font>
  </fonts>
  <fills count="9">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3" tint="0.79998168889431442"/>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s>
  <cellStyleXfs count="56">
    <xf numFmtId="0" fontId="0" fillId="0" borderId="0"/>
    <xf numFmtId="0" fontId="2" fillId="0" borderId="0" applyNumberFormat="0"/>
    <xf numFmtId="0" fontId="2" fillId="0" borderId="0"/>
    <xf numFmtId="0" fontId="2" fillId="0" borderId="0"/>
    <xf numFmtId="0" fontId="8" fillId="0" borderId="0" applyNumberFormat="0" applyFill="0" applyBorder="0" applyAlignment="0" applyProtection="0">
      <alignment vertical="top"/>
      <protection locked="0"/>
    </xf>
    <xf numFmtId="0" fontId="12" fillId="0" borderId="0"/>
    <xf numFmtId="43" fontId="12" fillId="0" borderId="0" applyFont="0" applyFill="0" applyBorder="0" applyAlignment="0" applyProtection="0"/>
    <xf numFmtId="0" fontId="12" fillId="0" borderId="0"/>
    <xf numFmtId="0" fontId="13" fillId="0" borderId="0"/>
    <xf numFmtId="0" fontId="13" fillId="0" borderId="0"/>
    <xf numFmtId="0" fontId="19" fillId="0" borderId="0"/>
    <xf numFmtId="43"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43" fontId="12" fillId="0" borderId="0" applyFont="0" applyFill="0" applyBorder="0" applyAlignment="0" applyProtection="0"/>
    <xf numFmtId="0" fontId="12" fillId="0" borderId="0"/>
    <xf numFmtId="0" fontId="30" fillId="0" borderId="0">
      <alignment vertical="top"/>
    </xf>
    <xf numFmtId="0" fontId="30" fillId="0" borderId="0">
      <alignment vertical="top"/>
    </xf>
    <xf numFmtId="9" fontId="12" fillId="0" borderId="0" applyFont="0" applyFill="0" applyBorder="0" applyAlignment="0" applyProtection="0"/>
    <xf numFmtId="43" fontId="12" fillId="0" borderId="0" applyFont="0" applyFill="0" applyBorder="0" applyAlignment="0" applyProtection="0"/>
    <xf numFmtId="0" fontId="4" fillId="0" borderId="0"/>
  </cellStyleXfs>
  <cellXfs count="352">
    <xf numFmtId="0" fontId="0" fillId="0" borderId="0" xfId="0"/>
    <xf numFmtId="0" fontId="2" fillId="0" borderId="0" xfId="1" applyFill="1"/>
    <xf numFmtId="0" fontId="3" fillId="0" borderId="4" xfId="1" applyFont="1" applyBorder="1" applyAlignment="1">
      <alignment horizontal="center"/>
    </xf>
    <xf numFmtId="0" fontId="3" fillId="0" borderId="5" xfId="1" applyFont="1" applyBorder="1" applyAlignment="1">
      <alignment horizontal="center"/>
    </xf>
    <xf numFmtId="0" fontId="3" fillId="2" borderId="7" xfId="2" applyFont="1" applyFill="1" applyBorder="1" applyAlignment="1">
      <alignment horizontal="left" vertical="top"/>
    </xf>
    <xf numFmtId="0" fontId="4" fillId="2" borderId="8" xfId="2" applyFont="1" applyFill="1" applyBorder="1" applyAlignment="1">
      <alignment vertical="top"/>
    </xf>
    <xf numFmtId="0" fontId="2" fillId="0" borderId="0" xfId="2" applyFill="1" applyBorder="1"/>
    <xf numFmtId="0" fontId="5" fillId="2" borderId="7" xfId="1" applyFont="1" applyFill="1" applyBorder="1" applyAlignment="1"/>
    <xf numFmtId="0" fontId="5" fillId="2" borderId="8" xfId="1" applyFont="1" applyFill="1" applyBorder="1" applyAlignment="1">
      <alignment wrapText="1"/>
    </xf>
    <xf numFmtId="0" fontId="6" fillId="0" borderId="8" xfId="1" applyFont="1" applyBorder="1" applyAlignment="1"/>
    <xf numFmtId="0" fontId="6" fillId="0" borderId="0" xfId="1" applyFont="1" applyFill="1" applyBorder="1" applyAlignment="1"/>
    <xf numFmtId="0" fontId="6" fillId="2" borderId="4" xfId="1" applyFont="1" applyFill="1" applyBorder="1" applyAlignment="1"/>
    <xf numFmtId="0" fontId="6" fillId="2" borderId="5" xfId="1" applyFont="1" applyFill="1" applyBorder="1" applyAlignment="1"/>
    <xf numFmtId="0" fontId="7" fillId="0" borderId="11" xfId="1" applyFont="1" applyBorder="1" applyAlignment="1">
      <alignment horizontal="centerContinuous" vertical="center"/>
    </xf>
    <xf numFmtId="0" fontId="7" fillId="0" borderId="0" xfId="1" applyFont="1" applyFill="1" applyAlignment="1">
      <alignment vertical="top" wrapText="1"/>
    </xf>
    <xf numFmtId="0" fontId="7" fillId="0" borderId="11" xfId="1" applyFont="1" applyBorder="1" applyAlignment="1">
      <alignment horizontal="center" vertical="center"/>
    </xf>
    <xf numFmtId="0" fontId="7" fillId="0" borderId="11" xfId="1" applyFont="1" applyBorder="1" applyAlignment="1">
      <alignment horizontal="center" vertical="center" shrinkToFit="1"/>
    </xf>
    <xf numFmtId="0" fontId="7" fillId="0" borderId="11" xfId="1" applyFont="1" applyBorder="1" applyAlignment="1">
      <alignment horizontal="center" vertical="center" wrapText="1"/>
    </xf>
    <xf numFmtId="0" fontId="4" fillId="0" borderId="0" xfId="1" applyFont="1" applyFill="1"/>
    <xf numFmtId="0" fontId="4" fillId="0" borderId="0" xfId="1" applyFont="1" applyFill="1" applyAlignment="1">
      <alignment vertical="top"/>
    </xf>
    <xf numFmtId="0" fontId="4" fillId="0" borderId="0" xfId="1" applyFont="1" applyFill="1" applyBorder="1" applyAlignment="1">
      <alignment vertical="top"/>
    </xf>
    <xf numFmtId="0" fontId="4" fillId="0" borderId="14" xfId="1" applyFont="1" applyFill="1" applyBorder="1" applyAlignment="1">
      <alignment vertical="top"/>
    </xf>
    <xf numFmtId="0" fontId="4" fillId="0" borderId="13" xfId="1" applyFont="1" applyFill="1" applyBorder="1" applyAlignment="1">
      <alignment vertical="top"/>
    </xf>
    <xf numFmtId="0" fontId="4" fillId="0" borderId="15" xfId="1" applyFont="1" applyFill="1" applyBorder="1" applyAlignment="1">
      <alignment vertical="top"/>
    </xf>
    <xf numFmtId="0" fontId="6" fillId="2" borderId="7" xfId="1" applyFont="1" applyFill="1" applyBorder="1" applyAlignment="1">
      <alignment horizontal="left"/>
    </xf>
    <xf numFmtId="0" fontId="6" fillId="2" borderId="8" xfId="1" applyFont="1" applyFill="1" applyBorder="1" applyAlignment="1">
      <alignment horizontal="left"/>
    </xf>
    <xf numFmtId="0" fontId="6" fillId="0" borderId="8" xfId="1" applyFont="1" applyBorder="1"/>
    <xf numFmtId="0" fontId="6" fillId="2" borderId="8" xfId="1" applyFont="1" applyFill="1" applyBorder="1" applyAlignment="1"/>
    <xf numFmtId="0" fontId="6" fillId="0" borderId="0" xfId="1" applyFont="1" applyFill="1" applyBorder="1"/>
    <xf numFmtId="0" fontId="4" fillId="0" borderId="0" xfId="1" applyFont="1" applyFill="1" applyBorder="1"/>
    <xf numFmtId="0" fontId="7" fillId="2" borderId="16" xfId="1" applyFont="1" applyFill="1" applyBorder="1" applyAlignment="1">
      <alignment horizontal="left" vertical="top" wrapText="1"/>
    </xf>
    <xf numFmtId="0" fontId="7" fillId="2" borderId="4" xfId="1" applyFont="1" applyFill="1" applyBorder="1" applyAlignment="1">
      <alignment horizontal="left" wrapText="1"/>
    </xf>
    <xf numFmtId="0" fontId="6" fillId="0" borderId="1" xfId="1" applyFont="1" applyBorder="1" applyAlignment="1">
      <alignment horizontal="left"/>
    </xf>
    <xf numFmtId="0" fontId="6" fillId="0" borderId="2" xfId="1" applyFont="1" applyBorder="1"/>
    <xf numFmtId="0" fontId="6" fillId="0" borderId="2" xfId="1" applyFont="1" applyBorder="1" applyAlignment="1"/>
    <xf numFmtId="0" fontId="6" fillId="0" borderId="16" xfId="1" applyFont="1" applyBorder="1" applyAlignment="1">
      <alignment horizontal="left"/>
    </xf>
    <xf numFmtId="0" fontId="6" fillId="0" borderId="0" xfId="1" applyFont="1" applyBorder="1"/>
    <xf numFmtId="0" fontId="6" fillId="0" borderId="0" xfId="1" applyFont="1" applyBorder="1" applyAlignment="1"/>
    <xf numFmtId="0" fontId="6" fillId="0" borderId="4" xfId="1" applyFont="1" applyBorder="1" applyAlignment="1">
      <alignment horizontal="left"/>
    </xf>
    <xf numFmtId="0" fontId="6" fillId="0" borderId="5" xfId="1" applyFont="1" applyBorder="1"/>
    <xf numFmtId="0" fontId="6" fillId="0" borderId="5" xfId="1" applyFont="1" applyBorder="1" applyAlignment="1"/>
    <xf numFmtId="0" fontId="6" fillId="0" borderId="8" xfId="1" applyFont="1" applyBorder="1" applyAlignment="1">
      <alignment horizontal="center"/>
    </xf>
    <xf numFmtId="0" fontId="6" fillId="2" borderId="5" xfId="1" applyFont="1" applyFill="1" applyBorder="1" applyAlignment="1">
      <alignment horizontal="center"/>
    </xf>
    <xf numFmtId="0" fontId="6" fillId="2" borderId="8" xfId="1" applyFont="1" applyFill="1" applyBorder="1" applyAlignment="1">
      <alignment horizontal="center"/>
    </xf>
    <xf numFmtId="0" fontId="6" fillId="0" borderId="2" xfId="1" applyFont="1" applyBorder="1" applyAlignment="1">
      <alignment horizontal="center"/>
    </xf>
    <xf numFmtId="0" fontId="6" fillId="0" borderId="5" xfId="1" applyFont="1" applyBorder="1" applyAlignment="1">
      <alignment horizontal="center"/>
    </xf>
    <xf numFmtId="0" fontId="4" fillId="0" borderId="18" xfId="2" applyNumberFormat="1" applyFont="1" applyFill="1" applyBorder="1" applyAlignment="1">
      <alignment vertical="top" wrapText="1"/>
    </xf>
    <xf numFmtId="0" fontId="4" fillId="0" borderId="20" xfId="2" applyFont="1" applyFill="1" applyBorder="1" applyAlignment="1">
      <alignment horizontal="center" vertical="top" wrapText="1"/>
    </xf>
    <xf numFmtId="0" fontId="4" fillId="0" borderId="20" xfId="2" applyNumberFormat="1" applyFont="1" applyFill="1" applyBorder="1" applyAlignment="1">
      <alignment horizontal="left" vertical="top" wrapText="1"/>
    </xf>
    <xf numFmtId="0" fontId="4" fillId="0" borderId="20" xfId="2" applyNumberFormat="1" applyFont="1" applyFill="1" applyBorder="1" applyAlignment="1">
      <alignment vertical="top" wrapText="1"/>
    </xf>
    <xf numFmtId="0" fontId="4" fillId="0" borderId="20" xfId="2" quotePrefix="1" applyNumberFormat="1" applyFont="1" applyFill="1" applyBorder="1" applyAlignment="1">
      <alignment horizontal="center" vertical="top" wrapText="1"/>
    </xf>
    <xf numFmtId="0" fontId="4" fillId="0" borderId="20" xfId="2" applyNumberFormat="1" applyFont="1" applyFill="1" applyBorder="1" applyAlignment="1">
      <alignment horizontal="center" vertical="top" wrapText="1"/>
    </xf>
    <xf numFmtId="188" fontId="4" fillId="0" borderId="20" xfId="2" quotePrefix="1" applyNumberFormat="1" applyFont="1" applyFill="1" applyBorder="1" applyAlignment="1">
      <alignment horizontal="center" vertical="top" wrapText="1"/>
    </xf>
    <xf numFmtId="49" fontId="4" fillId="0" borderId="18" xfId="3" applyNumberFormat="1" applyFont="1" applyFill="1" applyBorder="1" applyAlignment="1">
      <alignment vertical="top" wrapText="1"/>
    </xf>
    <xf numFmtId="188" fontId="4" fillId="0" borderId="18" xfId="2" applyNumberFormat="1" applyFont="1" applyFill="1" applyBorder="1" applyAlignment="1">
      <alignment horizontal="center" vertical="top" wrapText="1"/>
    </xf>
    <xf numFmtId="0" fontId="4" fillId="0" borderId="18" xfId="2" applyNumberFormat="1" applyFont="1" applyFill="1" applyBorder="1" applyAlignment="1">
      <alignment horizontal="center" vertical="top" wrapText="1"/>
    </xf>
    <xf numFmtId="189" fontId="4" fillId="0" borderId="18" xfId="3" applyNumberFormat="1" applyFont="1" applyFill="1" applyBorder="1" applyAlignment="1">
      <alignment horizontal="center" vertical="top" wrapText="1"/>
    </xf>
    <xf numFmtId="190" fontId="4" fillId="0" borderId="20" xfId="3" applyNumberFormat="1" applyFont="1" applyFill="1" applyBorder="1" applyAlignment="1">
      <alignment horizontal="center" vertical="top" wrapText="1"/>
    </xf>
    <xf numFmtId="190" fontId="4" fillId="0" borderId="18" xfId="3" applyNumberFormat="1" applyFont="1" applyFill="1" applyBorder="1" applyAlignment="1">
      <alignment horizontal="center" vertical="top" wrapText="1"/>
    </xf>
    <xf numFmtId="0" fontId="4" fillId="0" borderId="18" xfId="2" quotePrefix="1" applyNumberFormat="1" applyFont="1" applyFill="1" applyBorder="1" applyAlignment="1">
      <alignment horizontal="center" vertical="top" wrapText="1"/>
    </xf>
    <xf numFmtId="0" fontId="4" fillId="0" borderId="18" xfId="1" applyFont="1" applyFill="1" applyBorder="1" applyAlignment="1">
      <alignment vertical="top"/>
    </xf>
    <xf numFmtId="190" fontId="4" fillId="0" borderId="18" xfId="3" applyNumberFormat="1" applyFont="1" applyFill="1" applyBorder="1" applyAlignment="1">
      <alignment vertical="top" wrapText="1"/>
    </xf>
    <xf numFmtId="0" fontId="4" fillId="0" borderId="18" xfId="1" applyFont="1" applyFill="1" applyBorder="1" applyAlignment="1">
      <alignment vertical="top" wrapText="1"/>
    </xf>
    <xf numFmtId="0" fontId="15" fillId="0" borderId="18" xfId="4" applyNumberFormat="1" applyFont="1" applyFill="1" applyBorder="1" applyAlignment="1" applyProtection="1">
      <alignment horizontal="center" vertical="top" wrapText="1"/>
    </xf>
    <xf numFmtId="0" fontId="14" fillId="0" borderId="18" xfId="4" applyNumberFormat="1" applyFont="1" applyFill="1" applyBorder="1" applyAlignment="1" applyProtection="1">
      <alignment horizontal="center" vertical="top" wrapText="1"/>
    </xf>
    <xf numFmtId="188" fontId="4" fillId="0" borderId="18" xfId="2" applyNumberFormat="1" applyFont="1" applyFill="1" applyBorder="1" applyAlignment="1">
      <alignment horizontal="center" vertical="top"/>
    </xf>
    <xf numFmtId="0" fontId="4" fillId="0" borderId="18" xfId="2" quotePrefix="1" applyNumberFormat="1" applyFont="1" applyFill="1" applyBorder="1" applyAlignment="1">
      <alignment vertical="top" wrapText="1"/>
    </xf>
    <xf numFmtId="0" fontId="15" fillId="0" borderId="18" xfId="4" applyNumberFormat="1" applyFont="1" applyFill="1" applyBorder="1" applyAlignment="1" applyProtection="1">
      <alignment vertical="top" wrapText="1"/>
    </xf>
    <xf numFmtId="0" fontId="4" fillId="0" borderId="18" xfId="3" applyFont="1" applyFill="1" applyBorder="1" applyAlignment="1">
      <alignment vertical="top" wrapText="1"/>
    </xf>
    <xf numFmtId="49" fontId="4" fillId="0" borderId="18" xfId="3" applyNumberFormat="1" applyFont="1" applyFill="1" applyBorder="1" applyAlignment="1">
      <alignment horizontal="left" vertical="top" wrapText="1"/>
    </xf>
    <xf numFmtId="188" fontId="4" fillId="0" borderId="18" xfId="2" applyNumberFormat="1" applyFont="1" applyFill="1" applyBorder="1" applyAlignment="1">
      <alignment vertical="top" wrapText="1"/>
    </xf>
    <xf numFmtId="0" fontId="14" fillId="0" borderId="18" xfId="4" applyNumberFormat="1" applyFont="1" applyFill="1" applyBorder="1" applyAlignment="1" applyProtection="1">
      <alignment vertical="top" wrapText="1"/>
    </xf>
    <xf numFmtId="188" fontId="10" fillId="0" borderId="18" xfId="2" quotePrefix="1" applyNumberFormat="1" applyFont="1" applyFill="1" applyBorder="1" applyAlignment="1">
      <alignment horizontal="left" vertical="top" wrapText="1"/>
    </xf>
    <xf numFmtId="0" fontId="10" fillId="0" borderId="18" xfId="2" applyNumberFormat="1" applyFont="1" applyFill="1" applyBorder="1" applyAlignment="1">
      <alignment vertical="top" wrapText="1"/>
    </xf>
    <xf numFmtId="187" fontId="10" fillId="0" borderId="18" xfId="3" applyNumberFormat="1" applyFont="1" applyFill="1" applyBorder="1" applyAlignment="1">
      <alignment horizontal="left" vertical="top" wrapText="1"/>
    </xf>
    <xf numFmtId="0" fontId="4" fillId="0" borderId="19" xfId="2" applyFont="1" applyFill="1" applyBorder="1" applyAlignment="1">
      <alignment horizontal="center" vertical="top" wrapText="1"/>
    </xf>
    <xf numFmtId="14" fontId="4" fillId="0" borderId="18" xfId="2" applyNumberFormat="1" applyFont="1" applyFill="1" applyBorder="1" applyAlignment="1">
      <alignment vertical="top" wrapText="1"/>
    </xf>
    <xf numFmtId="190" fontId="4" fillId="0" borderId="21" xfId="3" applyNumberFormat="1" applyFont="1" applyFill="1" applyBorder="1" applyAlignment="1">
      <alignment horizontal="center" vertical="top" wrapText="1"/>
    </xf>
    <xf numFmtId="0" fontId="4" fillId="0" borderId="21" xfId="2" quotePrefix="1" applyNumberFormat="1" applyFont="1" applyFill="1" applyBorder="1" applyAlignment="1">
      <alignment horizontal="center" vertical="top" wrapText="1"/>
    </xf>
    <xf numFmtId="188" fontId="4" fillId="0" borderId="21" xfId="2" quotePrefix="1" applyNumberFormat="1" applyFont="1" applyFill="1" applyBorder="1" applyAlignment="1">
      <alignment horizontal="center" vertical="top" wrapText="1"/>
    </xf>
    <xf numFmtId="188" fontId="4" fillId="0" borderId="11" xfId="2" quotePrefix="1" applyNumberFormat="1" applyFont="1" applyFill="1" applyBorder="1" applyAlignment="1">
      <alignment horizontal="center" vertical="top" wrapText="1"/>
    </xf>
    <xf numFmtId="190" fontId="4" fillId="0" borderId="12" xfId="3" applyNumberFormat="1" applyFont="1" applyFill="1" applyBorder="1" applyAlignment="1">
      <alignment horizontal="center" vertical="top" wrapText="1"/>
    </xf>
    <xf numFmtId="188" fontId="4" fillId="0" borderId="12" xfId="2" quotePrefix="1" applyNumberFormat="1" applyFont="1" applyFill="1" applyBorder="1" applyAlignment="1">
      <alignment horizontal="center" vertical="top" wrapText="1"/>
    </xf>
    <xf numFmtId="0" fontId="4" fillId="0" borderId="23" xfId="2" applyFont="1" applyFill="1" applyBorder="1" applyAlignment="1">
      <alignment horizontal="center" vertical="top" wrapText="1"/>
    </xf>
    <xf numFmtId="190" fontId="4" fillId="0" borderId="24" xfId="3" applyNumberFormat="1" applyFont="1" applyFill="1" applyBorder="1" applyAlignment="1">
      <alignment horizontal="center" vertical="top" wrapText="1"/>
    </xf>
    <xf numFmtId="188" fontId="4" fillId="0" borderId="24" xfId="2" quotePrefix="1" applyNumberFormat="1" applyFont="1" applyFill="1" applyBorder="1" applyAlignment="1">
      <alignment horizontal="center" vertical="top" wrapText="1"/>
    </xf>
    <xf numFmtId="0" fontId="4" fillId="0" borderId="11" xfId="2" applyFont="1" applyFill="1" applyBorder="1" applyAlignment="1">
      <alignment horizontal="center" vertical="top" wrapText="1"/>
    </xf>
    <xf numFmtId="190" fontId="4" fillId="0" borderId="11" xfId="3" applyNumberFormat="1" applyFont="1" applyFill="1" applyBorder="1" applyAlignment="1">
      <alignment horizontal="center" vertical="top" wrapText="1"/>
    </xf>
    <xf numFmtId="0" fontId="4" fillId="0" borderId="11" xfId="2" applyNumberFormat="1" applyFont="1" applyFill="1" applyBorder="1" applyAlignment="1">
      <alignment horizontal="center" vertical="top"/>
    </xf>
    <xf numFmtId="188" fontId="4" fillId="0" borderId="11" xfId="2" applyNumberFormat="1" applyFont="1" applyFill="1" applyBorder="1" applyAlignment="1">
      <alignment horizontal="center" vertical="top" wrapText="1"/>
    </xf>
    <xf numFmtId="190" fontId="4" fillId="0" borderId="11" xfId="3" applyNumberFormat="1" applyFont="1" applyFill="1" applyBorder="1" applyAlignment="1">
      <alignment horizontal="left" vertical="top" wrapText="1"/>
    </xf>
    <xf numFmtId="1" fontId="4" fillId="0" borderId="20" xfId="2" applyNumberFormat="1" applyFont="1" applyFill="1" applyBorder="1" applyAlignment="1">
      <alignment horizontal="center" vertical="top" wrapText="1"/>
    </xf>
    <xf numFmtId="1" fontId="4" fillId="0" borderId="18" xfId="2" applyNumberFormat="1" applyFont="1" applyFill="1" applyBorder="1" applyAlignment="1">
      <alignment horizontal="center" vertical="top" wrapText="1"/>
    </xf>
    <xf numFmtId="1" fontId="4" fillId="0" borderId="18" xfId="2" applyNumberFormat="1" applyFont="1" applyFill="1" applyBorder="1" applyAlignment="1">
      <alignment horizontal="center" vertical="top"/>
    </xf>
    <xf numFmtId="1" fontId="4" fillId="0" borderId="18" xfId="2" applyNumberFormat="1" applyFont="1" applyFill="1" applyBorder="1" applyAlignment="1">
      <alignment horizontal="left" vertical="top" wrapText="1"/>
    </xf>
    <xf numFmtId="1" fontId="4" fillId="0" borderId="18" xfId="1" applyNumberFormat="1" applyFont="1" applyFill="1" applyBorder="1" applyAlignment="1">
      <alignment horizontal="center" vertical="top"/>
    </xf>
    <xf numFmtId="1" fontId="4" fillId="0" borderId="21" xfId="2" applyNumberFormat="1" applyFont="1" applyFill="1" applyBorder="1" applyAlignment="1">
      <alignment horizontal="center" vertical="top" wrapText="1"/>
    </xf>
    <xf numFmtId="1" fontId="4" fillId="0" borderId="11" xfId="2" applyNumberFormat="1" applyFont="1" applyFill="1" applyBorder="1" applyAlignment="1">
      <alignment horizontal="center" vertical="top" wrapText="1"/>
    </xf>
    <xf numFmtId="1" fontId="4" fillId="0" borderId="12" xfId="2" applyNumberFormat="1" applyFont="1" applyFill="1" applyBorder="1" applyAlignment="1">
      <alignment horizontal="center" vertical="top" wrapText="1"/>
    </xf>
    <xf numFmtId="1" fontId="4" fillId="0" borderId="24" xfId="2" applyNumberFormat="1" applyFont="1" applyFill="1" applyBorder="1" applyAlignment="1">
      <alignment horizontal="center" vertical="top" wrapText="1"/>
    </xf>
    <xf numFmtId="0" fontId="14" fillId="0" borderId="18" xfId="4" applyNumberFormat="1" applyFont="1" applyFill="1" applyBorder="1" applyAlignment="1" applyProtection="1">
      <alignment horizontal="left" vertical="top" wrapText="1"/>
    </xf>
    <xf numFmtId="189" fontId="4" fillId="0" borderId="19" xfId="3" applyNumberFormat="1" applyFont="1" applyFill="1" applyBorder="1" applyAlignment="1">
      <alignment horizontal="center" vertical="top" wrapText="1"/>
    </xf>
    <xf numFmtId="0" fontId="4" fillId="0" borderId="18" xfId="3" applyFont="1" applyFill="1" applyBorder="1" applyAlignment="1">
      <alignment horizontal="left" vertical="top" wrapText="1"/>
    </xf>
    <xf numFmtId="0" fontId="3" fillId="0" borderId="5" xfId="1" applyFont="1" applyBorder="1" applyAlignment="1">
      <alignment horizontal="right"/>
    </xf>
    <xf numFmtId="0" fontId="2" fillId="0" borderId="8" xfId="2" applyFont="1" applyBorder="1"/>
    <xf numFmtId="0" fontId="2" fillId="0" borderId="8" xfId="2" applyFont="1" applyBorder="1" applyAlignment="1">
      <alignment horizontal="center"/>
    </xf>
    <xf numFmtId="0" fontId="2" fillId="0" borderId="5" xfId="1" applyFont="1" applyBorder="1"/>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left"/>
    </xf>
    <xf numFmtId="0" fontId="4" fillId="0" borderId="0" xfId="0" applyFont="1" applyBorder="1" applyAlignment="1">
      <alignment horizontal="left" wrapText="1"/>
    </xf>
    <xf numFmtId="0" fontId="4" fillId="0" borderId="5" xfId="0" applyFont="1" applyBorder="1" applyAlignment="1">
      <alignment horizontal="left" wrapText="1"/>
    </xf>
    <xf numFmtId="0" fontId="4" fillId="0" borderId="5" xfId="0" applyFont="1" applyBorder="1" applyAlignment="1">
      <alignment horizontal="center" wrapText="1"/>
    </xf>
    <xf numFmtId="0" fontId="15" fillId="0" borderId="20" xfId="4" applyNumberFormat="1" applyFont="1" applyFill="1" applyBorder="1" applyAlignment="1" applyProtection="1">
      <alignment horizontal="center" vertical="top" wrapText="1"/>
    </xf>
    <xf numFmtId="0" fontId="4" fillId="0" borderId="21" xfId="2" applyNumberFormat="1" applyFont="1" applyFill="1" applyBorder="1" applyAlignment="1">
      <alignment horizontal="left" vertical="top" wrapText="1"/>
    </xf>
    <xf numFmtId="190" fontId="4" fillId="0" borderId="22" xfId="3" applyNumberFormat="1" applyFont="1" applyFill="1" applyBorder="1" applyAlignment="1">
      <alignment horizontal="center" vertical="top" wrapText="1"/>
    </xf>
    <xf numFmtId="0" fontId="4" fillId="0" borderId="21" xfId="2" applyNumberFormat="1" applyFont="1" applyFill="1" applyBorder="1" applyAlignment="1">
      <alignment vertical="top" wrapText="1"/>
    </xf>
    <xf numFmtId="0" fontId="4" fillId="0" borderId="21" xfId="2" applyNumberFormat="1" applyFont="1" applyFill="1" applyBorder="1" applyAlignment="1">
      <alignment horizontal="center" vertical="top" wrapText="1"/>
    </xf>
    <xf numFmtId="0" fontId="15" fillId="0" borderId="21" xfId="4" applyNumberFormat="1" applyFont="1" applyFill="1" applyBorder="1" applyAlignment="1" applyProtection="1">
      <alignment horizontal="center" vertical="top" wrapText="1"/>
    </xf>
    <xf numFmtId="0" fontId="4" fillId="0" borderId="11" xfId="2" applyNumberFormat="1" applyFont="1" applyFill="1" applyBorder="1" applyAlignment="1">
      <alignment horizontal="left" vertical="top" wrapText="1"/>
    </xf>
    <xf numFmtId="0" fontId="4" fillId="0" borderId="11" xfId="2" applyNumberFormat="1" applyFont="1" applyFill="1" applyBorder="1" applyAlignment="1">
      <alignment vertical="top" wrapText="1"/>
    </xf>
    <xf numFmtId="0" fontId="4" fillId="0" borderId="11" xfId="2" applyNumberFormat="1" applyFont="1" applyFill="1" applyBorder="1" applyAlignment="1">
      <alignment horizontal="center" vertical="top" wrapText="1"/>
    </xf>
    <xf numFmtId="0" fontId="4" fillId="0" borderId="12" xfId="2" applyNumberFormat="1" applyFont="1" applyFill="1" applyBorder="1" applyAlignment="1">
      <alignment horizontal="left" vertical="top" wrapText="1"/>
    </xf>
    <xf numFmtId="190" fontId="4" fillId="0" borderId="10" xfId="3" applyNumberFormat="1" applyFont="1" applyFill="1" applyBorder="1" applyAlignment="1">
      <alignment horizontal="center" vertical="top" wrapText="1"/>
    </xf>
    <xf numFmtId="0" fontId="4" fillId="0" borderId="12" xfId="2" applyNumberFormat="1" applyFont="1" applyFill="1" applyBorder="1" applyAlignment="1">
      <alignment vertical="top" wrapText="1"/>
    </xf>
    <xf numFmtId="0" fontId="4" fillId="0" borderId="12" xfId="2" applyNumberFormat="1" applyFont="1" applyFill="1" applyBorder="1" applyAlignment="1">
      <alignment horizontal="center" vertical="top" wrapText="1"/>
    </xf>
    <xf numFmtId="0" fontId="4" fillId="0" borderId="24" xfId="2" applyNumberFormat="1" applyFont="1" applyFill="1" applyBorder="1" applyAlignment="1">
      <alignment horizontal="left" vertical="top" wrapText="1"/>
    </xf>
    <xf numFmtId="0" fontId="4" fillId="0" borderId="24" xfId="2" applyNumberFormat="1" applyFont="1" applyFill="1" applyBorder="1" applyAlignment="1">
      <alignment vertical="top" wrapText="1"/>
    </xf>
    <xf numFmtId="189" fontId="4" fillId="0" borderId="23" xfId="3" applyNumberFormat="1" applyFont="1" applyFill="1" applyBorder="1" applyAlignment="1">
      <alignment horizontal="center" vertical="top" wrapText="1"/>
    </xf>
    <xf numFmtId="0" fontId="4" fillId="0" borderId="24" xfId="2" applyNumberFormat="1" applyFont="1" applyFill="1" applyBorder="1" applyAlignment="1">
      <alignment horizontal="center" vertical="top" wrapText="1"/>
    </xf>
    <xf numFmtId="0" fontId="15" fillId="0" borderId="25" xfId="4" applyNumberFormat="1" applyFont="1" applyFill="1" applyBorder="1" applyAlignment="1" applyProtection="1">
      <alignment horizontal="center" vertical="top" wrapText="1"/>
    </xf>
    <xf numFmtId="189" fontId="4" fillId="0" borderId="11" xfId="3" applyNumberFormat="1" applyFont="1" applyFill="1" applyBorder="1" applyAlignment="1">
      <alignment horizontal="center" vertical="top" wrapText="1"/>
    </xf>
    <xf numFmtId="0" fontId="15" fillId="0" borderId="11" xfId="4" applyNumberFormat="1" applyFont="1" applyFill="1" applyBorder="1" applyAlignment="1" applyProtection="1">
      <alignment vertical="top" wrapText="1"/>
    </xf>
    <xf numFmtId="0" fontId="4" fillId="0" borderId="11" xfId="1" applyFont="1" applyFill="1" applyBorder="1" applyAlignment="1">
      <alignment vertical="top"/>
    </xf>
    <xf numFmtId="188" fontId="4" fillId="0" borderId="18" xfId="2" quotePrefix="1" applyNumberFormat="1" applyFont="1" applyFill="1" applyBorder="1" applyAlignment="1">
      <alignment horizontal="center" vertical="top" wrapText="1"/>
    </xf>
    <xf numFmtId="0" fontId="4" fillId="2" borderId="8" xfId="2" applyFont="1" applyFill="1" applyBorder="1" applyAlignment="1">
      <alignment horizontal="center" vertical="top"/>
    </xf>
    <xf numFmtId="0" fontId="2" fillId="0" borderId="5" xfId="1" applyFont="1" applyBorder="1" applyAlignment="1">
      <alignment horizontal="center"/>
    </xf>
    <xf numFmtId="0" fontId="4" fillId="0" borderId="11" xfId="1" applyFont="1" applyFill="1" applyBorder="1" applyAlignment="1">
      <alignment horizontal="center" vertical="top"/>
    </xf>
    <xf numFmtId="0" fontId="4" fillId="0" borderId="0" xfId="0" applyFont="1" applyBorder="1" applyAlignment="1">
      <alignment horizontal="center" wrapText="1"/>
    </xf>
    <xf numFmtId="0" fontId="4" fillId="0" borderId="0" xfId="1" applyFont="1" applyFill="1" applyBorder="1" applyAlignment="1">
      <alignment horizontal="center"/>
    </xf>
    <xf numFmtId="0" fontId="4" fillId="4" borderId="11" xfId="2" applyFont="1" applyFill="1" applyBorder="1" applyAlignment="1">
      <alignment horizontal="center" vertical="top" wrapText="1"/>
    </xf>
    <xf numFmtId="190" fontId="4" fillId="4" borderId="11" xfId="3" applyNumberFormat="1" applyFont="1" applyFill="1" applyBorder="1" applyAlignment="1">
      <alignment horizontal="center" vertical="top" wrapText="1"/>
    </xf>
    <xf numFmtId="0" fontId="4" fillId="4" borderId="11" xfId="2" applyNumberFormat="1" applyFont="1" applyFill="1" applyBorder="1" applyAlignment="1">
      <alignment horizontal="center" vertical="top"/>
    </xf>
    <xf numFmtId="188" fontId="4" fillId="4" borderId="11" xfId="2" applyNumberFormat="1" applyFont="1" applyFill="1" applyBorder="1" applyAlignment="1">
      <alignment horizontal="center" vertical="top" wrapText="1"/>
    </xf>
    <xf numFmtId="1" fontId="4" fillId="4" borderId="11" xfId="2" applyNumberFormat="1" applyFont="1" applyFill="1" applyBorder="1" applyAlignment="1">
      <alignment horizontal="center" vertical="top" wrapText="1"/>
    </xf>
    <xf numFmtId="0" fontId="4" fillId="4" borderId="0" xfId="1" applyFont="1" applyFill="1" applyAlignment="1">
      <alignment vertical="top"/>
    </xf>
    <xf numFmtId="0" fontId="4" fillId="4" borderId="11" xfId="2" applyNumberFormat="1" applyFont="1" applyFill="1" applyBorder="1" applyAlignment="1">
      <alignment vertical="top" wrapText="1"/>
    </xf>
    <xf numFmtId="0" fontId="2" fillId="0" borderId="0" xfId="1" applyFont="1"/>
    <xf numFmtId="0" fontId="2" fillId="0" borderId="0" xfId="1" applyFont="1" applyAlignment="1">
      <alignment horizontal="center"/>
    </xf>
    <xf numFmtId="189" fontId="4" fillId="4" borderId="11" xfId="3" applyNumberFormat="1" applyFont="1" applyFill="1" applyBorder="1" applyAlignment="1">
      <alignment horizontal="center" vertical="top" wrapText="1"/>
    </xf>
    <xf numFmtId="0" fontId="15" fillId="4" borderId="11" xfId="4" applyNumberFormat="1" applyFont="1" applyFill="1" applyBorder="1" applyAlignment="1" applyProtection="1">
      <alignment vertical="top" wrapText="1"/>
    </xf>
    <xf numFmtId="0" fontId="8" fillId="0" borderId="11" xfId="4" applyNumberFormat="1" applyFill="1" applyBorder="1" applyAlignment="1" applyProtection="1">
      <alignment vertical="top" wrapText="1"/>
    </xf>
    <xf numFmtId="0" fontId="11" fillId="0" borderId="6" xfId="46" applyFont="1" applyBorder="1" applyAlignment="1">
      <alignment horizontal="right" vertical="top"/>
    </xf>
    <xf numFmtId="0" fontId="2" fillId="0" borderId="0" xfId="47"/>
    <xf numFmtId="0" fontId="3" fillId="0" borderId="4" xfId="47" applyFont="1" applyBorder="1" applyAlignment="1">
      <alignment horizontal="centerContinuous"/>
    </xf>
    <xf numFmtId="0" fontId="3" fillId="0" borderId="5" xfId="47" applyFont="1" applyBorder="1" applyAlignment="1">
      <alignment horizontal="centerContinuous"/>
    </xf>
    <xf numFmtId="0" fontId="3" fillId="0" borderId="5" xfId="47" applyFont="1" applyBorder="1" applyAlignment="1">
      <alignment horizontal="center"/>
    </xf>
    <xf numFmtId="0" fontId="21" fillId="0" borderId="5" xfId="3" applyFont="1" applyFill="1" applyBorder="1" applyAlignment="1">
      <alignment horizontal="right" vertical="top"/>
    </xf>
    <xf numFmtId="0" fontId="21" fillId="0" borderId="6" xfId="3" applyFont="1" applyFill="1" applyBorder="1" applyAlignment="1">
      <alignment horizontal="right" vertical="top"/>
    </xf>
    <xf numFmtId="0" fontId="5" fillId="2" borderId="1" xfId="47" applyFont="1" applyFill="1" applyBorder="1" applyAlignment="1"/>
    <xf numFmtId="0" fontId="5" fillId="2" borderId="2" xfId="47" applyFont="1" applyFill="1" applyBorder="1" applyAlignment="1"/>
    <xf numFmtId="49" fontId="11" fillId="0" borderId="2" xfId="47" applyNumberFormat="1" applyFont="1" applyBorder="1" applyAlignment="1"/>
    <xf numFmtId="0" fontId="22" fillId="2" borderId="3" xfId="47" applyFont="1" applyFill="1" applyBorder="1" applyAlignment="1">
      <alignment horizontal="right"/>
    </xf>
    <xf numFmtId="0" fontId="11" fillId="2" borderId="7" xfId="47" applyFont="1" applyFill="1" applyBorder="1" applyAlignment="1"/>
    <xf numFmtId="0" fontId="11" fillId="2" borderId="8" xfId="47" applyFont="1" applyFill="1" applyBorder="1" applyAlignment="1"/>
    <xf numFmtId="49" fontId="11" fillId="2" borderId="8" xfId="47" applyNumberFormat="1" applyFont="1" applyFill="1" applyBorder="1" applyAlignment="1"/>
    <xf numFmtId="0" fontId="11" fillId="2" borderId="8" xfId="47" applyFont="1" applyFill="1" applyBorder="1" applyAlignment="1">
      <alignment horizontal="right"/>
    </xf>
    <xf numFmtId="0" fontId="11" fillId="0" borderId="8" xfId="48" applyFont="1" applyBorder="1" applyAlignment="1">
      <alignment horizontal="right"/>
    </xf>
    <xf numFmtId="0" fontId="11" fillId="0" borderId="9" xfId="48" applyFont="1" applyBorder="1" applyAlignment="1">
      <alignment horizontal="right"/>
    </xf>
    <xf numFmtId="0" fontId="7" fillId="2" borderId="12" xfId="47" applyFont="1" applyFill="1" applyBorder="1" applyAlignment="1">
      <alignment horizontal="center" vertical="center" textRotation="90" wrapText="1"/>
    </xf>
    <xf numFmtId="0" fontId="7" fillId="2" borderId="12" xfId="47" applyFont="1" applyFill="1" applyBorder="1" applyAlignment="1">
      <alignment horizontal="center" vertical="center" wrapText="1"/>
    </xf>
    <xf numFmtId="0" fontId="4" fillId="0" borderId="0" xfId="47" applyFont="1"/>
    <xf numFmtId="0" fontId="4" fillId="2" borderId="11" xfId="47" applyFont="1" applyFill="1" applyBorder="1" applyAlignment="1">
      <alignment horizontal="center" vertical="top"/>
    </xf>
    <xf numFmtId="0" fontId="4" fillId="2" borderId="11" xfId="47" applyNumberFormat="1" applyFont="1" applyFill="1" applyBorder="1" applyAlignment="1">
      <alignment horizontal="left" vertical="top" wrapText="1"/>
    </xf>
    <xf numFmtId="0" fontId="4" fillId="2" borderId="11" xfId="47" applyNumberFormat="1" applyFont="1" applyFill="1" applyBorder="1" applyAlignment="1">
      <alignment horizontal="center" vertical="top" wrapText="1"/>
    </xf>
    <xf numFmtId="0" fontId="4" fillId="2" borderId="11" xfId="47" applyNumberFormat="1" applyFont="1" applyFill="1" applyBorder="1" applyAlignment="1">
      <alignment horizontal="center" vertical="top"/>
    </xf>
    <xf numFmtId="187" fontId="4" fillId="2" borderId="11" xfId="47" applyNumberFormat="1" applyFont="1" applyFill="1" applyBorder="1" applyAlignment="1">
      <alignment horizontal="center" vertical="top" wrapText="1"/>
    </xf>
    <xf numFmtId="187" fontId="23" fillId="2" borderId="11" xfId="47" applyNumberFormat="1" applyFont="1" applyFill="1" applyBorder="1" applyAlignment="1">
      <alignment horizontal="center" vertical="top" wrapText="1"/>
    </xf>
    <xf numFmtId="0" fontId="24" fillId="2" borderId="0" xfId="47" applyFont="1" applyFill="1" applyAlignment="1">
      <alignment vertical="top" wrapText="1"/>
    </xf>
    <xf numFmtId="0" fontId="9" fillId="2" borderId="0" xfId="47" applyFont="1" applyFill="1" applyAlignment="1">
      <alignment vertical="top"/>
    </xf>
    <xf numFmtId="0" fontId="4" fillId="2" borderId="11" xfId="47" applyNumberFormat="1" applyFont="1" applyFill="1" applyBorder="1" applyAlignment="1">
      <alignment horizontal="left" vertical="top"/>
    </xf>
    <xf numFmtId="0" fontId="23" fillId="2" borderId="11" xfId="47" applyNumberFormat="1" applyFont="1" applyFill="1" applyBorder="1" applyAlignment="1">
      <alignment horizontal="center" vertical="top" wrapText="1"/>
    </xf>
    <xf numFmtId="0" fontId="23" fillId="2" borderId="11" xfId="47" applyFont="1" applyFill="1" applyBorder="1" applyAlignment="1">
      <alignment horizontal="center" vertical="top"/>
    </xf>
    <xf numFmtId="0" fontId="24" fillId="2" borderId="0" xfId="47" applyFont="1" applyFill="1" applyAlignment="1">
      <alignment vertical="top"/>
    </xf>
    <xf numFmtId="0" fontId="4" fillId="2" borderId="11" xfId="47" applyFont="1" applyFill="1" applyBorder="1" applyAlignment="1">
      <alignment horizontal="center" vertical="top" wrapText="1"/>
    </xf>
    <xf numFmtId="0" fontId="23" fillId="2" borderId="11" xfId="47" applyNumberFormat="1" applyFont="1" applyFill="1" applyBorder="1" applyAlignment="1">
      <alignment horizontal="left" vertical="top" wrapText="1"/>
    </xf>
    <xf numFmtId="14" fontId="9" fillId="2" borderId="0" xfId="47" applyNumberFormat="1" applyFont="1" applyFill="1" applyAlignment="1">
      <alignment vertical="top"/>
    </xf>
    <xf numFmtId="0" fontId="4" fillId="0" borderId="11" xfId="47" applyNumberFormat="1" applyFont="1" applyFill="1" applyBorder="1" applyAlignment="1">
      <alignment horizontal="left" vertical="top"/>
    </xf>
    <xf numFmtId="0" fontId="4" fillId="0" borderId="11" xfId="47" applyNumberFormat="1" applyFont="1" applyFill="1" applyBorder="1" applyAlignment="1">
      <alignment horizontal="left" vertical="top" wrapText="1"/>
    </xf>
    <xf numFmtId="0" fontId="4" fillId="0" borderId="11" xfId="47" applyNumberFormat="1" applyFont="1" applyFill="1" applyBorder="1" applyAlignment="1">
      <alignment horizontal="center" vertical="top" wrapText="1"/>
    </xf>
    <xf numFmtId="0" fontId="9" fillId="0" borderId="0" xfId="47" applyFont="1" applyFill="1" applyAlignment="1">
      <alignment vertical="top"/>
    </xf>
    <xf numFmtId="0" fontId="23" fillId="0" borderId="11" xfId="47" applyNumberFormat="1" applyFont="1" applyFill="1" applyBorder="1" applyAlignment="1">
      <alignment horizontal="left" vertical="top" wrapText="1"/>
    </xf>
    <xf numFmtId="0" fontId="23" fillId="0" borderId="11" xfId="47" applyNumberFormat="1" applyFont="1" applyFill="1" applyBorder="1" applyAlignment="1">
      <alignment horizontal="center" vertical="top" wrapText="1"/>
    </xf>
    <xf numFmtId="0" fontId="2" fillId="0" borderId="0" xfId="47" applyAlignment="1">
      <alignment vertical="top"/>
    </xf>
    <xf numFmtId="0" fontId="23" fillId="0" borderId="11" xfId="47" applyNumberFormat="1" applyFont="1" applyFill="1" applyBorder="1" applyAlignment="1">
      <alignment horizontal="left" vertical="top"/>
    </xf>
    <xf numFmtId="0" fontId="23" fillId="2" borderId="11" xfId="47" applyNumberFormat="1" applyFont="1" applyFill="1" applyBorder="1" applyAlignment="1">
      <alignment horizontal="center" vertical="top"/>
    </xf>
    <xf numFmtId="0" fontId="24" fillId="0" borderId="0" xfId="47" applyFont="1" applyFill="1" applyAlignment="1">
      <alignment vertical="top"/>
    </xf>
    <xf numFmtId="0" fontId="23" fillId="5" borderId="11" xfId="47" applyNumberFormat="1" applyFont="1" applyFill="1" applyBorder="1" applyAlignment="1">
      <alignment horizontal="left" vertical="top" wrapText="1"/>
    </xf>
    <xf numFmtId="0" fontId="23" fillId="5" borderId="11" xfId="47" applyNumberFormat="1" applyFont="1" applyFill="1" applyBorder="1" applyAlignment="1">
      <alignment horizontal="center" vertical="top" wrapText="1"/>
    </xf>
    <xf numFmtId="187" fontId="23" fillId="5" borderId="11" xfId="47" applyNumberFormat="1" applyFont="1" applyFill="1" applyBorder="1" applyAlignment="1">
      <alignment horizontal="center" vertical="top" wrapText="1"/>
    </xf>
    <xf numFmtId="0" fontId="23" fillId="6" borderId="11" xfId="47" applyNumberFormat="1" applyFont="1" applyFill="1" applyBorder="1" applyAlignment="1">
      <alignment horizontal="left" vertical="top" wrapText="1"/>
    </xf>
    <xf numFmtId="0" fontId="23" fillId="6" borderId="11" xfId="47" applyNumberFormat="1" applyFont="1" applyFill="1" applyBorder="1" applyAlignment="1">
      <alignment horizontal="center" vertical="top" wrapText="1"/>
    </xf>
    <xf numFmtId="187" fontId="23" fillId="6" borderId="11" xfId="47" applyNumberFormat="1" applyFont="1" applyFill="1" applyBorder="1" applyAlignment="1">
      <alignment horizontal="center" vertical="top" wrapText="1"/>
    </xf>
    <xf numFmtId="0" fontId="11" fillId="2" borderId="1" xfId="47" applyFont="1" applyFill="1" applyBorder="1" applyAlignment="1">
      <alignment horizontal="left" vertical="top"/>
    </xf>
    <xf numFmtId="0" fontId="11" fillId="2" borderId="2" xfId="47" applyFont="1" applyFill="1" applyBorder="1" applyAlignment="1">
      <alignment horizontal="left" vertical="top"/>
    </xf>
    <xf numFmtId="0" fontId="4" fillId="2" borderId="2" xfId="47" applyFont="1" applyFill="1" applyBorder="1" applyAlignment="1">
      <alignment horizontal="left" vertical="top"/>
    </xf>
    <xf numFmtId="0" fontId="11" fillId="2" borderId="2" xfId="47" applyFont="1" applyFill="1" applyBorder="1" applyAlignment="1">
      <alignment horizontal="right" vertical="top"/>
    </xf>
    <xf numFmtId="0" fontId="11" fillId="2" borderId="3" xfId="47" applyFont="1" applyFill="1" applyBorder="1" applyAlignment="1">
      <alignment horizontal="right" vertical="top"/>
    </xf>
    <xf numFmtId="0" fontId="11" fillId="0" borderId="1" xfId="47" applyFont="1" applyBorder="1" applyAlignment="1">
      <alignment horizontal="left" vertical="top"/>
    </xf>
    <xf numFmtId="0" fontId="11" fillId="0" borderId="2" xfId="47" applyFont="1" applyBorder="1" applyAlignment="1">
      <alignment horizontal="left" vertical="top"/>
    </xf>
    <xf numFmtId="0" fontId="11" fillId="0" borderId="2" xfId="47" applyFont="1" applyBorder="1" applyAlignment="1">
      <alignment horizontal="left" vertical="top" wrapText="1"/>
    </xf>
    <xf numFmtId="0" fontId="11" fillId="0" borderId="2" xfId="46" applyFont="1" applyBorder="1" applyAlignment="1">
      <alignment horizontal="right"/>
    </xf>
    <xf numFmtId="0" fontId="11" fillId="0" borderId="3" xfId="46" applyFont="1" applyBorder="1" applyAlignment="1">
      <alignment horizontal="right"/>
    </xf>
    <xf numFmtId="0" fontId="11" fillId="0" borderId="16" xfId="47" applyFont="1" applyBorder="1" applyAlignment="1">
      <alignment vertical="top"/>
    </xf>
    <xf numFmtId="0" fontId="26" fillId="0" borderId="0" xfId="47" applyFont="1" applyBorder="1" applyAlignment="1">
      <alignment vertical="top"/>
    </xf>
    <xf numFmtId="0" fontId="11" fillId="0" borderId="0" xfId="47" applyFont="1" applyBorder="1" applyAlignment="1">
      <alignment vertical="top" wrapText="1"/>
    </xf>
    <xf numFmtId="14" fontId="11" fillId="0" borderId="0" xfId="47" applyNumberFormat="1" applyFont="1" applyBorder="1" applyAlignment="1">
      <alignment vertical="top" wrapText="1"/>
    </xf>
    <xf numFmtId="0" fontId="2" fillId="0" borderId="0" xfId="47" applyBorder="1" applyAlignment="1">
      <alignment vertical="top"/>
    </xf>
    <xf numFmtId="0" fontId="11" fillId="0" borderId="0" xfId="46" applyFont="1" applyBorder="1" applyAlignment="1">
      <alignment horizontal="right" vertical="top"/>
    </xf>
    <xf numFmtId="14" fontId="27" fillId="0" borderId="0" xfId="4" applyNumberFormat="1" applyFont="1" applyBorder="1" applyAlignment="1" applyProtection="1">
      <alignment horizontal="left" vertical="top"/>
    </xf>
    <xf numFmtId="0" fontId="11" fillId="0" borderId="17" xfId="46" applyFont="1" applyBorder="1" applyAlignment="1">
      <alignment horizontal="right" vertical="top"/>
    </xf>
    <xf numFmtId="0" fontId="2" fillId="0" borderId="5" xfId="47" applyBorder="1" applyAlignment="1">
      <alignment vertical="top"/>
    </xf>
    <xf numFmtId="0" fontId="11" fillId="0" borderId="5" xfId="46" applyFont="1" applyBorder="1" applyAlignment="1">
      <alignment horizontal="right" vertical="top"/>
    </xf>
    <xf numFmtId="188" fontId="4" fillId="0" borderId="18" xfId="2" applyNumberFormat="1" applyFont="1" applyFill="1" applyBorder="1" applyAlignment="1">
      <alignment horizontal="left" vertical="top" wrapText="1"/>
    </xf>
    <xf numFmtId="188" fontId="4" fillId="0" borderId="18" xfId="2" quotePrefix="1" applyNumberFormat="1" applyFont="1" applyFill="1" applyBorder="1" applyAlignment="1">
      <alignment horizontal="left" vertical="top" wrapText="1"/>
    </xf>
    <xf numFmtId="0" fontId="6" fillId="0" borderId="0" xfId="1" applyFont="1" applyBorder="1" applyAlignment="1">
      <alignment horizontal="center"/>
    </xf>
    <xf numFmtId="0" fontId="4" fillId="0" borderId="18" xfId="2" applyFont="1" applyFill="1" applyBorder="1" applyAlignment="1">
      <alignment horizontal="center" vertical="top" wrapText="1"/>
    </xf>
    <xf numFmtId="0" fontId="4" fillId="0" borderId="18" xfId="2" applyNumberFormat="1" applyFont="1" applyFill="1" applyBorder="1" applyAlignment="1">
      <alignment horizontal="left" vertical="top" wrapText="1"/>
    </xf>
    <xf numFmtId="0" fontId="4" fillId="0" borderId="18" xfId="2" quotePrefix="1" applyNumberFormat="1" applyFont="1" applyFill="1" applyBorder="1" applyAlignment="1">
      <alignment horizontal="left" vertical="top" wrapText="1"/>
    </xf>
    <xf numFmtId="187" fontId="4" fillId="0" borderId="18" xfId="3" applyNumberFormat="1" applyFont="1" applyFill="1" applyBorder="1" applyAlignment="1">
      <alignment horizontal="center" vertical="top" wrapText="1"/>
    </xf>
    <xf numFmtId="0" fontId="4" fillId="0" borderId="18" xfId="2" applyNumberFormat="1" applyFont="1" applyFill="1" applyBorder="1" applyAlignment="1">
      <alignment horizontal="center" vertical="top"/>
    </xf>
    <xf numFmtId="0" fontId="4" fillId="0" borderId="11" xfId="0" applyFont="1" applyFill="1" applyBorder="1" applyAlignment="1">
      <alignment horizontal="left" vertical="top" wrapText="1"/>
    </xf>
    <xf numFmtId="0" fontId="4" fillId="0" borderId="11" xfId="0" applyFont="1" applyFill="1" applyBorder="1" applyAlignment="1">
      <alignment horizontal="center" vertical="top" wrapText="1"/>
    </xf>
    <xf numFmtId="0" fontId="3" fillId="0" borderId="6" xfId="1" applyFont="1" applyFill="1" applyBorder="1" applyAlignment="1">
      <alignment horizontal="right"/>
    </xf>
    <xf numFmtId="0" fontId="2" fillId="0" borderId="9" xfId="2" applyFont="1" applyFill="1" applyBorder="1"/>
    <xf numFmtId="0" fontId="6" fillId="0" borderId="9" xfId="1" applyFont="1" applyFill="1" applyBorder="1" applyAlignment="1"/>
    <xf numFmtId="0" fontId="6" fillId="0" borderId="6" xfId="1" applyFont="1" applyFill="1" applyBorder="1" applyAlignment="1">
      <alignment horizontal="right"/>
    </xf>
    <xf numFmtId="188" fontId="16" fillId="3" borderId="11" xfId="2" quotePrefix="1" applyNumberFormat="1" applyFont="1" applyFill="1" applyBorder="1" applyAlignment="1">
      <alignment horizontal="left" vertical="center" wrapText="1"/>
    </xf>
    <xf numFmtId="190" fontId="16" fillId="0" borderId="18" xfId="3" applyNumberFormat="1" applyFont="1" applyFill="1" applyBorder="1" applyAlignment="1">
      <alignment horizontal="center" vertical="top" wrapText="1"/>
    </xf>
    <xf numFmtId="188" fontId="16" fillId="3" borderId="18" xfId="2" quotePrefix="1" applyNumberFormat="1" applyFont="1" applyFill="1" applyBorder="1" applyAlignment="1">
      <alignment horizontal="left" vertical="center" wrapText="1"/>
    </xf>
    <xf numFmtId="188" fontId="16" fillId="3" borderId="18" xfId="2" applyNumberFormat="1" applyFont="1" applyFill="1" applyBorder="1" applyAlignment="1">
      <alignment horizontal="left" vertical="center" wrapText="1"/>
    </xf>
    <xf numFmtId="190" fontId="4" fillId="0" borderId="18" xfId="3" applyNumberFormat="1" applyFont="1" applyFill="1" applyBorder="1" applyAlignment="1">
      <alignment horizontal="left" vertical="top" wrapText="1"/>
    </xf>
    <xf numFmtId="188" fontId="16" fillId="3" borderId="21" xfId="2" quotePrefix="1" applyNumberFormat="1" applyFont="1" applyFill="1" applyBorder="1" applyAlignment="1">
      <alignment horizontal="left" vertical="center" wrapText="1"/>
    </xf>
    <xf numFmtId="188" fontId="16" fillId="3" borderId="12" xfId="2" quotePrefix="1" applyNumberFormat="1" applyFont="1" applyFill="1" applyBorder="1" applyAlignment="1">
      <alignment horizontal="left" vertical="center" wrapText="1"/>
    </xf>
    <xf numFmtId="0" fontId="0" fillId="0" borderId="11" xfId="2" applyNumberFormat="1" applyFont="1" applyFill="1" applyBorder="1" applyAlignment="1">
      <alignment vertical="top" wrapText="1"/>
    </xf>
    <xf numFmtId="0" fontId="4" fillId="8" borderId="11" xfId="2" applyFont="1" applyFill="1" applyBorder="1" applyAlignment="1">
      <alignment horizontal="center" vertical="top" wrapText="1"/>
    </xf>
    <xf numFmtId="0" fontId="4" fillId="8" borderId="11" xfId="2" applyNumberFormat="1" applyFont="1" applyFill="1" applyBorder="1" applyAlignment="1">
      <alignment vertical="top" wrapText="1"/>
    </xf>
    <xf numFmtId="0" fontId="0" fillId="8" borderId="11" xfId="2" applyNumberFormat="1" applyFont="1" applyFill="1" applyBorder="1" applyAlignment="1">
      <alignment vertical="top" wrapText="1"/>
    </xf>
    <xf numFmtId="190" fontId="4" fillId="8" borderId="11" xfId="3" applyNumberFormat="1" applyFont="1" applyFill="1" applyBorder="1" applyAlignment="1">
      <alignment horizontal="center" vertical="top" wrapText="1"/>
    </xf>
    <xf numFmtId="189" fontId="4" fillId="8" borderId="11" xfId="3" applyNumberFormat="1" applyFont="1" applyFill="1" applyBorder="1" applyAlignment="1">
      <alignment horizontal="center" vertical="top" wrapText="1"/>
    </xf>
    <xf numFmtId="0" fontId="4" fillId="8" borderId="11" xfId="2" applyNumberFormat="1" applyFont="1" applyFill="1" applyBorder="1" applyAlignment="1">
      <alignment horizontal="center" vertical="top"/>
    </xf>
    <xf numFmtId="188" fontId="4" fillId="8" borderId="11" xfId="2" applyNumberFormat="1" applyFont="1" applyFill="1" applyBorder="1" applyAlignment="1">
      <alignment horizontal="center" vertical="top" wrapText="1"/>
    </xf>
    <xf numFmtId="0" fontId="4" fillId="8" borderId="11" xfId="1" applyFont="1" applyFill="1" applyBorder="1" applyAlignment="1">
      <alignment vertical="top"/>
    </xf>
    <xf numFmtId="1" fontId="4" fillId="8" borderId="11" xfId="2" applyNumberFormat="1" applyFont="1" applyFill="1" applyBorder="1" applyAlignment="1">
      <alignment horizontal="center" vertical="top" wrapText="1"/>
    </xf>
    <xf numFmtId="0" fontId="27" fillId="8" borderId="11" xfId="4" applyNumberFormat="1" applyFont="1" applyFill="1" applyBorder="1" applyAlignment="1" applyProtection="1">
      <alignment vertical="top" wrapText="1"/>
    </xf>
    <xf numFmtId="188" fontId="4" fillId="8" borderId="11" xfId="2" quotePrefix="1" applyNumberFormat="1" applyFont="1" applyFill="1" applyBorder="1" applyAlignment="1">
      <alignment horizontal="left" vertical="center" wrapText="1"/>
    </xf>
    <xf numFmtId="189" fontId="0" fillId="8" borderId="11" xfId="3" applyNumberFormat="1" applyFont="1" applyFill="1" applyBorder="1" applyAlignment="1">
      <alignment horizontal="center" vertical="top" wrapText="1"/>
    </xf>
    <xf numFmtId="188" fontId="0" fillId="8" borderId="11" xfId="2" applyNumberFormat="1" applyFont="1" applyFill="1" applyBorder="1" applyAlignment="1">
      <alignment horizontal="center" vertical="top" wrapText="1"/>
    </xf>
    <xf numFmtId="0" fontId="8" fillId="8" borderId="11" xfId="4" applyNumberFormat="1" applyFill="1" applyBorder="1" applyAlignment="1" applyProtection="1">
      <alignment vertical="top" wrapText="1"/>
    </xf>
    <xf numFmtId="0" fontId="6" fillId="0" borderId="9" xfId="1" applyFont="1" applyFill="1" applyBorder="1" applyAlignment="1">
      <alignment horizontal="right"/>
    </xf>
    <xf numFmtId="0" fontId="4" fillId="0" borderId="17" xfId="0" applyFont="1" applyFill="1" applyBorder="1" applyAlignment="1">
      <alignment horizontal="left" vertical="top" wrapText="1"/>
    </xf>
    <xf numFmtId="0" fontId="4" fillId="0" borderId="6" xfId="0" applyFont="1" applyFill="1" applyBorder="1" applyAlignment="1">
      <alignment horizontal="left" wrapText="1"/>
    </xf>
    <xf numFmtId="0" fontId="6" fillId="0" borderId="3" xfId="1" applyFont="1" applyFill="1" applyBorder="1" applyAlignment="1">
      <alignment horizontal="right"/>
    </xf>
    <xf numFmtId="0" fontId="6" fillId="0" borderId="17" xfId="1" applyFont="1" applyFill="1" applyBorder="1" applyAlignment="1">
      <alignment horizontal="right"/>
    </xf>
    <xf numFmtId="0" fontId="31" fillId="0" borderId="0" xfId="1" applyFont="1" applyAlignment="1">
      <alignment horizontal="right"/>
    </xf>
    <xf numFmtId="0" fontId="31" fillId="0" borderId="0" xfId="1" applyFont="1"/>
    <xf numFmtId="191" fontId="7" fillId="0" borderId="12" xfId="0" applyNumberFormat="1" applyFont="1" applyFill="1" applyBorder="1" applyAlignment="1">
      <alignment horizontal="center" vertical="center" wrapText="1"/>
    </xf>
    <xf numFmtId="0" fontId="23" fillId="2" borderId="11" xfId="0" applyFont="1" applyFill="1" applyBorder="1" applyAlignment="1">
      <alignment horizontal="center" vertical="top" wrapText="1"/>
    </xf>
    <xf numFmtId="0" fontId="4" fillId="2" borderId="11" xfId="0" quotePrefix="1" applyFont="1" applyFill="1" applyBorder="1" applyAlignment="1">
      <alignment horizontal="center" vertical="top"/>
    </xf>
    <xf numFmtId="0" fontId="4" fillId="2" borderId="11" xfId="0" applyFont="1" applyFill="1" applyBorder="1" applyAlignment="1">
      <alignment horizontal="center" vertical="top" wrapText="1"/>
    </xf>
    <xf numFmtId="0" fontId="4" fillId="0" borderId="11" xfId="0" applyFont="1" applyFill="1" applyBorder="1" applyAlignment="1">
      <alignment horizontal="center" vertical="top"/>
    </xf>
    <xf numFmtId="0" fontId="23" fillId="0" borderId="11" xfId="0" applyFont="1" applyFill="1" applyBorder="1" applyAlignment="1">
      <alignment horizontal="center" vertical="top"/>
    </xf>
    <xf numFmtId="0" fontId="23" fillId="0" borderId="11" xfId="0" applyFont="1" applyFill="1" applyBorder="1" applyAlignment="1">
      <alignment horizontal="left" vertical="top" wrapText="1"/>
    </xf>
    <xf numFmtId="0" fontId="23" fillId="0" borderId="11" xfId="0" applyFont="1" applyFill="1" applyBorder="1" applyAlignment="1">
      <alignment horizontal="center" vertical="top" wrapText="1"/>
    </xf>
    <xf numFmtId="0" fontId="23" fillId="0" borderId="9" xfId="0" applyFont="1" applyFill="1" applyBorder="1" applyAlignment="1">
      <alignment horizontal="left" vertical="top" wrapText="1"/>
    </xf>
    <xf numFmtId="0" fontId="23" fillId="0" borderId="11" xfId="0" quotePrefix="1" applyFont="1" applyFill="1" applyBorder="1" applyAlignment="1">
      <alignment horizontal="center" vertical="top" wrapText="1"/>
    </xf>
    <xf numFmtId="0" fontId="23" fillId="5" borderId="11" xfId="0" applyFont="1" applyFill="1" applyBorder="1" applyAlignment="1">
      <alignment horizontal="center" vertical="top" wrapText="1"/>
    </xf>
    <xf numFmtId="0" fontId="23" fillId="5" borderId="11" xfId="0" applyFont="1" applyFill="1" applyBorder="1" applyAlignment="1">
      <alignment horizontal="left" vertical="top" wrapText="1"/>
    </xf>
    <xf numFmtId="0" fontId="23" fillId="5" borderId="11" xfId="0" quotePrefix="1" applyFont="1" applyFill="1" applyBorder="1" applyAlignment="1">
      <alignment horizontal="center" vertical="top" wrapText="1"/>
    </xf>
    <xf numFmtId="0" fontId="0" fillId="5" borderId="10" xfId="0" applyFont="1" applyFill="1" applyBorder="1" applyAlignment="1">
      <alignment horizontal="center" vertical="top"/>
    </xf>
    <xf numFmtId="0" fontId="0" fillId="5" borderId="2" xfId="0" applyFont="1" applyFill="1" applyBorder="1" applyAlignment="1">
      <alignment horizontal="center" vertical="top"/>
    </xf>
    <xf numFmtId="0" fontId="23" fillId="6" borderId="11" xfId="0" applyFont="1" applyFill="1" applyBorder="1" applyAlignment="1">
      <alignment horizontal="center" vertical="top" wrapText="1"/>
    </xf>
    <xf numFmtId="0" fontId="23" fillId="6" borderId="11" xfId="0" applyFont="1" applyFill="1" applyBorder="1" applyAlignment="1">
      <alignment horizontal="left" vertical="top" wrapText="1"/>
    </xf>
    <xf numFmtId="0" fontId="0" fillId="6" borderId="10" xfId="0" applyFont="1" applyFill="1" applyBorder="1" applyAlignment="1">
      <alignment horizontal="center" vertical="top"/>
    </xf>
    <xf numFmtId="0" fontId="23" fillId="7" borderId="11" xfId="0" applyFont="1" applyFill="1" applyBorder="1" applyAlignment="1">
      <alignment horizontal="center" vertical="top" wrapText="1"/>
    </xf>
    <xf numFmtId="0" fontId="23" fillId="7" borderId="11" xfId="0" applyFont="1" applyFill="1" applyBorder="1" applyAlignment="1">
      <alignment horizontal="left" vertical="top" wrapText="1"/>
    </xf>
    <xf numFmtId="0" fontId="23" fillId="7" borderId="11" xfId="47" applyNumberFormat="1" applyFont="1" applyFill="1" applyBorder="1" applyAlignment="1">
      <alignment horizontal="left" vertical="top" wrapText="1"/>
    </xf>
    <xf numFmtId="0" fontId="23" fillId="7" borderId="11" xfId="47" applyNumberFormat="1" applyFont="1" applyFill="1" applyBorder="1" applyAlignment="1">
      <alignment horizontal="center" vertical="top" wrapText="1"/>
    </xf>
    <xf numFmtId="187" fontId="23" fillId="7" borderId="11" xfId="47" applyNumberFormat="1" applyFont="1" applyFill="1" applyBorder="1" applyAlignment="1">
      <alignment horizontal="center" vertical="top" wrapText="1"/>
    </xf>
    <xf numFmtId="0" fontId="0" fillId="7" borderId="10" xfId="0" applyFont="1" applyFill="1" applyBorder="1" applyAlignment="1">
      <alignment horizontal="center" vertical="top"/>
    </xf>
    <xf numFmtId="187" fontId="23" fillId="0" borderId="11" xfId="47" applyNumberFormat="1" applyFont="1" applyFill="1" applyBorder="1" applyAlignment="1">
      <alignment horizontal="center" vertical="top" wrapText="1"/>
    </xf>
    <xf numFmtId="0" fontId="0" fillId="0" borderId="10" xfId="0" applyFont="1" applyFill="1" applyBorder="1" applyAlignment="1">
      <alignment horizontal="center" vertical="top"/>
    </xf>
    <xf numFmtId="0" fontId="16" fillId="0" borderId="11" xfId="0" applyFont="1" applyFill="1" applyBorder="1" applyAlignment="1">
      <alignment horizontal="left" vertical="top" wrapText="1"/>
    </xf>
    <xf numFmtId="0" fontId="16" fillId="0" borderId="11" xfId="47" applyFont="1" applyFill="1" applyBorder="1" applyAlignment="1">
      <alignment horizontal="center" vertical="top"/>
    </xf>
    <xf numFmtId="0" fontId="16" fillId="0" borderId="11" xfId="0" applyFont="1" applyFill="1" applyBorder="1" applyAlignment="1">
      <alignment horizontal="center" vertical="top" wrapText="1"/>
    </xf>
    <xf numFmtId="0" fontId="16" fillId="0" borderId="11" xfId="47" applyNumberFormat="1" applyFont="1" applyFill="1" applyBorder="1" applyAlignment="1">
      <alignment horizontal="left" vertical="top" wrapText="1"/>
    </xf>
    <xf numFmtId="0" fontId="16" fillId="0" borderId="11" xfId="47" applyNumberFormat="1" applyFont="1" applyFill="1" applyBorder="1" applyAlignment="1">
      <alignment horizontal="center" vertical="top" wrapText="1"/>
    </xf>
    <xf numFmtId="187" fontId="16" fillId="0" borderId="11" xfId="47" applyNumberFormat="1" applyFont="1" applyFill="1" applyBorder="1" applyAlignment="1">
      <alignment horizontal="center" vertical="top" wrapText="1"/>
    </xf>
    <xf numFmtId="0" fontId="16" fillId="0" borderId="10" xfId="0" applyFont="1" applyFill="1" applyBorder="1" applyAlignment="1">
      <alignment horizontal="center" vertical="top"/>
    </xf>
    <xf numFmtId="0" fontId="16" fillId="2" borderId="11" xfId="47" applyFont="1" applyFill="1" applyBorder="1" applyAlignment="1">
      <alignment horizontal="center" vertical="top"/>
    </xf>
    <xf numFmtId="0" fontId="4" fillId="0" borderId="16" xfId="2" applyFont="1" applyFill="1" applyBorder="1" applyAlignment="1">
      <alignment vertical="top" wrapText="1"/>
    </xf>
    <xf numFmtId="0" fontId="4" fillId="0" borderId="0" xfId="2" applyFont="1" applyFill="1" applyBorder="1" applyAlignment="1">
      <alignment vertical="top" wrapText="1"/>
    </xf>
    <xf numFmtId="0" fontId="4" fillId="0" borderId="7" xfId="2" applyFont="1" applyFill="1" applyBorder="1" applyAlignment="1">
      <alignment vertical="top" wrapText="1"/>
    </xf>
    <xf numFmtId="0" fontId="0" fillId="0" borderId="20" xfId="2" applyNumberFormat="1" applyFont="1" applyFill="1" applyBorder="1" applyAlignment="1">
      <alignment horizontal="left" vertical="top" wrapText="1"/>
    </xf>
    <xf numFmtId="0" fontId="0" fillId="0" borderId="20" xfId="2" applyNumberFormat="1" applyFont="1" applyFill="1" applyBorder="1" applyAlignment="1">
      <alignment vertical="top" wrapText="1"/>
    </xf>
    <xf numFmtId="190" fontId="0" fillId="0" borderId="20" xfId="3" applyNumberFormat="1" applyFont="1" applyFill="1" applyBorder="1" applyAlignment="1">
      <alignment horizontal="center" vertical="top" wrapText="1"/>
    </xf>
    <xf numFmtId="0" fontId="0" fillId="0" borderId="20" xfId="2" applyNumberFormat="1" applyFont="1" applyFill="1" applyBorder="1" applyAlignment="1">
      <alignment horizontal="center" vertical="top" wrapText="1"/>
    </xf>
    <xf numFmtId="188" fontId="4" fillId="0" borderId="11" xfId="2" quotePrefix="1" applyNumberFormat="1" applyFont="1" applyFill="1" applyBorder="1" applyAlignment="1">
      <alignment horizontal="left" vertical="top" wrapText="1"/>
    </xf>
    <xf numFmtId="0" fontId="0" fillId="0" borderId="10" xfId="2" applyNumberFormat="1" applyFont="1" applyFill="1" applyBorder="1" applyAlignment="1">
      <alignment horizontal="left" vertical="top" wrapText="1"/>
    </xf>
    <xf numFmtId="0" fontId="0" fillId="0" borderId="10" xfId="2" applyNumberFormat="1" applyFont="1" applyFill="1" applyBorder="1" applyAlignment="1">
      <alignment vertical="top" wrapText="1"/>
    </xf>
    <xf numFmtId="190" fontId="0" fillId="0" borderId="10" xfId="3" applyNumberFormat="1" applyFont="1" applyFill="1" applyBorder="1" applyAlignment="1">
      <alignment horizontal="center" vertical="top" wrapText="1"/>
    </xf>
    <xf numFmtId="0" fontId="4" fillId="0" borderId="10" xfId="2" quotePrefix="1" applyNumberFormat="1" applyFont="1" applyFill="1" applyBorder="1" applyAlignment="1">
      <alignment horizontal="center" vertical="top" wrapText="1"/>
    </xf>
    <xf numFmtId="0" fontId="0" fillId="0" borderId="10" xfId="2" applyNumberFormat="1" applyFont="1" applyFill="1" applyBorder="1" applyAlignment="1">
      <alignment horizontal="center" vertical="top" wrapText="1"/>
    </xf>
    <xf numFmtId="188" fontId="4" fillId="0" borderId="10" xfId="2" quotePrefix="1" applyNumberFormat="1" applyFont="1" applyFill="1" applyBorder="1" applyAlignment="1">
      <alignment horizontal="left" vertical="top" wrapText="1"/>
    </xf>
    <xf numFmtId="0" fontId="0" fillId="0" borderId="11" xfId="2" applyNumberFormat="1" applyFont="1" applyFill="1" applyBorder="1" applyAlignment="1">
      <alignment horizontal="left" vertical="top" wrapText="1"/>
    </xf>
    <xf numFmtId="190" fontId="0" fillId="0" borderId="11" xfId="3" applyNumberFormat="1" applyFont="1" applyFill="1" applyBorder="1" applyAlignment="1">
      <alignment horizontal="center" vertical="top" wrapText="1"/>
    </xf>
    <xf numFmtId="0" fontId="4" fillId="0" borderId="11" xfId="2" quotePrefix="1" applyNumberFormat="1" applyFont="1" applyFill="1" applyBorder="1" applyAlignment="1">
      <alignment horizontal="center" vertical="top" wrapText="1"/>
    </xf>
    <xf numFmtId="0" fontId="0" fillId="0" borderId="11" xfId="2" applyNumberFormat="1" applyFont="1" applyFill="1" applyBorder="1" applyAlignment="1">
      <alignment horizontal="center" vertical="top" wrapText="1"/>
    </xf>
    <xf numFmtId="0" fontId="4" fillId="0" borderId="11" xfId="1" applyFont="1" applyBorder="1"/>
    <xf numFmtId="0" fontId="3" fillId="0" borderId="1" xfId="1" applyFont="1" applyBorder="1" applyAlignment="1">
      <alignment horizontal="center"/>
    </xf>
    <xf numFmtId="0" fontId="3" fillId="0" borderId="2" xfId="1" applyFont="1" applyBorder="1" applyAlignment="1">
      <alignment horizontal="center"/>
    </xf>
    <xf numFmtId="0" fontId="3" fillId="0" borderId="3" xfId="1" applyFont="1" applyBorder="1" applyAlignment="1">
      <alignment horizontal="center"/>
    </xf>
    <xf numFmtId="0" fontId="7" fillId="0" borderId="10" xfId="1" applyFont="1" applyBorder="1" applyAlignment="1">
      <alignment horizontal="center" vertical="center" textRotation="90" wrapText="1"/>
    </xf>
    <xf numFmtId="0" fontId="7" fillId="0" borderId="12" xfId="1" applyFont="1" applyBorder="1" applyAlignment="1">
      <alignment horizontal="center" vertical="center" textRotation="90" wrapText="1"/>
    </xf>
    <xf numFmtId="0" fontId="7" fillId="0" borderId="10" xfId="1" applyFont="1" applyBorder="1" applyAlignment="1">
      <alignment horizontal="center" vertical="center"/>
    </xf>
    <xf numFmtId="0" fontId="7" fillId="0" borderId="12" xfId="1" applyFont="1" applyBorder="1" applyAlignment="1">
      <alignment horizontal="center" vertical="center"/>
    </xf>
    <xf numFmtId="0" fontId="7" fillId="0" borderId="10"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0" xfId="1" applyFont="1" applyBorder="1" applyAlignment="1">
      <alignment horizontal="center" vertical="top" wrapText="1"/>
    </xf>
    <xf numFmtId="0" fontId="7" fillId="0" borderId="12" xfId="1" applyFont="1" applyBorder="1" applyAlignment="1">
      <alignment horizontal="center" vertical="top" wrapText="1"/>
    </xf>
    <xf numFmtId="0" fontId="17" fillId="3" borderId="10" xfId="1" applyFont="1" applyFill="1" applyBorder="1" applyAlignment="1">
      <alignment horizontal="center" vertical="center" wrapText="1"/>
    </xf>
    <xf numFmtId="0" fontId="17" fillId="3" borderId="12" xfId="1" applyFont="1" applyFill="1" applyBorder="1" applyAlignment="1">
      <alignment horizontal="center" vertical="center" wrapText="1"/>
    </xf>
    <xf numFmtId="0" fontId="6" fillId="0" borderId="0" xfId="1" applyFont="1" applyBorder="1" applyAlignment="1">
      <alignment horizontal="center"/>
    </xf>
    <xf numFmtId="188" fontId="4" fillId="0" borderId="18" xfId="2" applyNumberFormat="1" applyFont="1" applyFill="1" applyBorder="1" applyAlignment="1">
      <alignment horizontal="left" vertical="top" wrapText="1"/>
    </xf>
    <xf numFmtId="188" fontId="4" fillId="0" borderId="18" xfId="2" quotePrefix="1" applyNumberFormat="1" applyFont="1" applyFill="1" applyBorder="1" applyAlignment="1">
      <alignment horizontal="left" vertical="top" wrapText="1"/>
    </xf>
    <xf numFmtId="0" fontId="10" fillId="0" borderId="18" xfId="2" applyNumberFormat="1" applyFont="1" applyFill="1" applyBorder="1" applyAlignment="1">
      <alignment horizontal="left" vertical="top" wrapText="1"/>
    </xf>
    <xf numFmtId="0" fontId="4" fillId="0" borderId="18" xfId="2" applyFont="1" applyFill="1" applyBorder="1" applyAlignment="1">
      <alignment horizontal="center" vertical="top" wrapText="1"/>
    </xf>
    <xf numFmtId="0" fontId="4" fillId="0" borderId="18" xfId="2" applyNumberFormat="1" applyFont="1" applyFill="1" applyBorder="1" applyAlignment="1">
      <alignment horizontal="left" vertical="top" wrapText="1"/>
    </xf>
    <xf numFmtId="0" fontId="4" fillId="0" borderId="18" xfId="2" quotePrefix="1" applyNumberFormat="1" applyFont="1" applyFill="1" applyBorder="1" applyAlignment="1">
      <alignment horizontal="left" vertical="top" wrapText="1"/>
    </xf>
    <xf numFmtId="187" fontId="4" fillId="0" borderId="18" xfId="3" applyNumberFormat="1" applyFont="1" applyFill="1" applyBorder="1" applyAlignment="1">
      <alignment horizontal="center" vertical="top" wrapText="1"/>
    </xf>
    <xf numFmtId="0" fontId="4" fillId="0" borderId="18" xfId="2" applyNumberFormat="1" applyFont="1" applyFill="1" applyBorder="1" applyAlignment="1">
      <alignment horizontal="center" vertical="top"/>
    </xf>
    <xf numFmtId="0" fontId="7" fillId="2" borderId="1" xfId="1" applyFont="1" applyFill="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3" fillId="0" borderId="1" xfId="47" applyFont="1" applyBorder="1" applyAlignment="1">
      <alignment horizontal="center"/>
    </xf>
    <xf numFmtId="0" fontId="3" fillId="0" borderId="2" xfId="47" applyFont="1" applyBorder="1" applyAlignment="1">
      <alignment horizontal="center"/>
    </xf>
    <xf numFmtId="0" fontId="3" fillId="0" borderId="3" xfId="47" applyFont="1" applyBorder="1" applyAlignment="1">
      <alignment horizontal="center"/>
    </xf>
    <xf numFmtId="0" fontId="11" fillId="0" borderId="4" xfId="47" applyFont="1" applyBorder="1" applyAlignment="1">
      <alignment horizontal="left" vertical="top" wrapText="1"/>
    </xf>
    <xf numFmtId="0" fontId="11" fillId="0" borderId="5" xfId="47" applyFont="1" applyBorder="1" applyAlignment="1">
      <alignment horizontal="left" vertical="top" wrapText="1"/>
    </xf>
    <xf numFmtId="0" fontId="23" fillId="0" borderId="7" xfId="0" applyFont="1" applyFill="1" applyBorder="1" applyAlignment="1">
      <alignment horizontal="left" vertical="top" wrapText="1"/>
    </xf>
    <xf numFmtId="0" fontId="23" fillId="0" borderId="9" xfId="0" applyFont="1" applyFill="1" applyBorder="1" applyAlignment="1">
      <alignment horizontal="left" vertical="top" wrapText="1"/>
    </xf>
  </cellXfs>
  <cellStyles count="56">
    <cellStyle name="Comma 2" xfId="49"/>
    <cellStyle name="Hyperlink" xfId="4" builtinId="8"/>
    <cellStyle name="Hyperlink 43" xfId="38"/>
    <cellStyle name="Hyperlink 47" xfId="21"/>
    <cellStyle name="Normal 2" xfId="50"/>
    <cellStyle name="Normal 3" xfId="51"/>
    <cellStyle name="Normal 4" xfId="52"/>
    <cellStyle name="Normal 5" xfId="5"/>
    <cellStyle name="Normal 8" xfId="55"/>
    <cellStyle name="Normal_6_07Sep2550" xfId="2"/>
    <cellStyle name="Normal_C4-11" xfId="46"/>
    <cellStyle name="Normal_Component 04_Thanyaporn_21Apr2551" xfId="47"/>
    <cellStyle name="Percent 2" xfId="53"/>
    <cellStyle name="เครื่องหมายจุลภาค 2" xfId="54"/>
    <cellStyle name="เครื่องหมายจุลภาค 3" xfId="11"/>
    <cellStyle name="เครื่องหมายจุลภาค 5" xfId="6"/>
    <cellStyle name="ปกติ" xfId="0" builtinId="0"/>
    <cellStyle name="ปกติ 14" xfId="12"/>
    <cellStyle name="ปกติ 15" xfId="13"/>
    <cellStyle name="ปกติ 16" xfId="14"/>
    <cellStyle name="ปกติ 18" xfId="15"/>
    <cellStyle name="ปกติ 19" xfId="16"/>
    <cellStyle name="ปกติ 2" xfId="7"/>
    <cellStyle name="ปกติ 21" xfId="17"/>
    <cellStyle name="ปกติ 22" xfId="18"/>
    <cellStyle name="ปกติ 24" xfId="19"/>
    <cellStyle name="ปกติ 25" xfId="20"/>
    <cellStyle name="ปกติ 27" xfId="22"/>
    <cellStyle name="ปกติ 28" xfId="23"/>
    <cellStyle name="ปกติ 29" xfId="24"/>
    <cellStyle name="ปกติ 3" xfId="8"/>
    <cellStyle name="ปกติ 30" xfId="25"/>
    <cellStyle name="ปกติ 31" xfId="26"/>
    <cellStyle name="ปกติ 32" xfId="27"/>
    <cellStyle name="ปกติ 33" xfId="28"/>
    <cellStyle name="ปกติ 34" xfId="29"/>
    <cellStyle name="ปกติ 35" xfId="30"/>
    <cellStyle name="ปกติ 36" xfId="31"/>
    <cellStyle name="ปกติ 37" xfId="32"/>
    <cellStyle name="ปกติ 38" xfId="33"/>
    <cellStyle name="ปกติ 39" xfId="34"/>
    <cellStyle name="ปกติ 4" xfId="9"/>
    <cellStyle name="ปกติ 40" xfId="36"/>
    <cellStyle name="ปกติ 41" xfId="37"/>
    <cellStyle name="ปกติ 42" xfId="39"/>
    <cellStyle name="ปกติ 43" xfId="40"/>
    <cellStyle name="ปกติ 44" xfId="41"/>
    <cellStyle name="ปกติ 45" xfId="42"/>
    <cellStyle name="ปกติ 46" xfId="43"/>
    <cellStyle name="ปกติ 47" xfId="44"/>
    <cellStyle name="ปกติ 5" xfId="10"/>
    <cellStyle name="ปกติ 51" xfId="35"/>
    <cellStyle name="ปกติ 55" xfId="45"/>
    <cellStyle name="ปกติ_1" xfId="1"/>
    <cellStyle name="ปกติ_6" xfId="48"/>
    <cellStyle name="ปกติ_Component 04_Thanyaporn"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268435483"/>
  <ax:ocxPr ax:name="Caption" ax:value="ทำตาราง EQA_06 (2)"/>
  <ax:ocxPr ax:name="Size" ax:value="3916;847"/>
  <ax:ocxPr ax:name="FontName" ax:value="Tahoma"/>
  <ax:ocxPr ax:name="FontEffects" ax:value="1073741825"/>
  <ax:ocxPr ax:name="FontHeight" ax:value="195"/>
  <ax:ocxPr ax:name="FontCharSet" ax:value="222"/>
  <ax:ocxPr ax:name="FontPitchAndFamily" ax:value="2"/>
  <ax:ocxPr ax:name="ParagraphAlign" ax:value="3"/>
  <ax:ocxPr ax:name="FontWeight" ax:value="700"/>
</ax:ocx>
</file>

<file path=xl/activeX/activeX2.xml><?xml version="1.0" encoding="utf-8"?>
<ax:ocx xmlns:ax="http://schemas.microsoft.com/office/2006/activeX" xmlns:r="http://schemas.openxmlformats.org/officeDocument/2006/relationships" ax:classid="{D7053240-CE69-11CD-A777-00DD01143C57}" ax:persistence="persistPropertyBag">
  <ax:ocxPr ax:name="VariousPropertyBits" ax:value="268435483"/>
  <ax:ocxPr ax:name="Caption" ax:value="ปรับปีการศึกษา กรอบเวลา"/>
  <ax:ocxPr ax:name="Size" ax:value="5556;847"/>
  <ax:ocxPr ax:name="FontName" ax:value="Tahoma"/>
  <ax:ocxPr ax:name="FontEffects" ax:value="1073741825"/>
  <ax:ocxPr ax:name="FontHeight" ax:value="195"/>
  <ax:ocxPr ax:name="FontCharSet" ax:value="222"/>
  <ax:ocxPr ax:name="FontPitchAndFamily" ax:value="2"/>
  <ax:ocxPr ax:name="ParagraphAlign" ax:value="3"/>
  <ax:ocxPr ax:name="FontWeight" ax:value="700"/>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0.2\cjirada\Documents%20and%20Settings\engineer\My%20Documents\&#3619;&#3629;&#3591;&#3588;&#3603;&#3610;&#3604;&#3637;&#3613;&#3656;&#3634;&#3618;&#3623;&#3634;&#3591;&#3649;&#3612;&#3609;\&#3611;&#3619;&#3632;&#3585;&#3633;&#3609;&#3588;&#3640;&#3603;&#3616;&#3634;&#3614;&#3585;&#3634;&#3619;&#3624;&#3638;&#3585;&#3625;&#3634;\SAR%202550\&#3586;&#3657;&#3629;&#3617;&#3641;&#3621;&#3605;&#3634;&#3617;&#3629;&#3591;&#3588;&#3660;&#3611;&#3619;&#3632;&#3585;&#3629;&#3610;\Component%2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คำอธิบาย"/>
      <sheetName val="ข้อมูลอาจารย์"/>
      <sheetName val="ข้อมูลนักศึกษาเต็มเวลา"/>
      <sheetName val="ข้อมูลรางวัล"/>
      <sheetName val="จำนวนผู้ลงทะเบียน"/>
      <sheetName val="ผู้สำเร็จการศึกษา"/>
      <sheetName val="2.1พัฒนาหลักสูตร"/>
      <sheetName val="2.2กระบวนการเรียนรู้"/>
      <sheetName val="2.3โครงการสนับสนุน"/>
      <sheetName val="2.4(1)นศ.ต่ออาจารย์"/>
      <sheetName val="2.4(2)จำนวนนักศึกษาเต็มเวลา"/>
      <sheetName val="2.5คุณวุฒิอาจารย์"/>
      <sheetName val="2.6ตำแหน่งวิชาการ"/>
      <sheetName val="2.7จรรยาบรรณ"/>
      <sheetName val="2.8วิจัยพัฒนาการสอน"/>
      <sheetName val="2.9การได้งานทำ"/>
      <sheetName val="2.11ระดับความพึงพอใจ"/>
      <sheetName val="2.12จำนวนรางวัล"/>
      <sheetName val="2.13หลักสูตรที่ได้มาตรฐาน"/>
      <sheetName val="2.14ประเมิน ภาพรวม"/>
      <sheetName val="2.14ประเมิน ป.ตรี"/>
      <sheetName val="2.14ประเมิน ป.โท"/>
      <sheetName val="2.14ประเมิน ป.เอก"/>
      <sheetName val="2.16จำนวนวิทยานิพนธ์"/>
      <sheetName val="2.17ประเมินผลการเรียนรุ้"/>
      <sheetName val="2.18สำเร็จการศึกษา"/>
      <sheetName val="2.19ที่ปรึกษาวิทยานิพนธ์"/>
      <sheetName val="2.23นักศึกษาบัณฑิตศึกษ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research.eng.psu.ac.th/images/research_use_data/2559/120.pdf" TargetMode="External"/><Relationship Id="rId18" Type="http://schemas.openxmlformats.org/officeDocument/2006/relationships/hyperlink" Target="http://www.research.eng.psu.ac.th/images/research_use_data/2557/ref15.pdf" TargetMode="External"/><Relationship Id="rId26" Type="http://schemas.openxmlformats.org/officeDocument/2006/relationships/hyperlink" Target="http://www.research.eng.psu.ac.th/images/research_use_data/2560/115.pdf" TargetMode="External"/><Relationship Id="rId39" Type="http://schemas.openxmlformats.org/officeDocument/2006/relationships/hyperlink" Target="http://phoenix.eng.psu.ac.th/mailgroupV2/fileupload/2560/641/&#3626;&#3616;&#3634;&#3614;&#3616;&#3641;&#3617;&#3636;&#3629;&#3634;&#3585;&#3634;&#3624;.pdf" TargetMode="External"/><Relationship Id="rId3" Type="http://schemas.openxmlformats.org/officeDocument/2006/relationships/hyperlink" Target="http://www.research.eng.psu.ac.th/images/research_use_data/2555/ref_4.pdf" TargetMode="External"/><Relationship Id="rId21" Type="http://schemas.openxmlformats.org/officeDocument/2006/relationships/hyperlink" Target="https://piti-ipop.psu.ac.th/portfolio/Detail.aspx?id=149" TargetMode="External"/><Relationship Id="rId34" Type="http://schemas.openxmlformats.org/officeDocument/2006/relationships/hyperlink" Target="http://www.research.eng.psu.ac.th/images/research_use_data/2560/123.pdf" TargetMode="External"/><Relationship Id="rId42" Type="http://schemas.openxmlformats.org/officeDocument/2006/relationships/hyperlink" Target="https://www.sanook.com/hitech/1440873/" TargetMode="External"/><Relationship Id="rId47" Type="http://schemas.openxmlformats.org/officeDocument/2006/relationships/printerSettings" Target="../printerSettings/printerSettings1.bin"/><Relationship Id="rId7" Type="http://schemas.openxmlformats.org/officeDocument/2006/relationships/hyperlink" Target="http://www.research.eng.psu.ac.th/images/research_use_data/2559/108.pdf" TargetMode="External"/><Relationship Id="rId12" Type="http://schemas.openxmlformats.org/officeDocument/2006/relationships/hyperlink" Target="http://www.research.eng.psu.ac.th/images/research_use_data/2559/119.pdf" TargetMode="External"/><Relationship Id="rId17" Type="http://schemas.openxmlformats.org/officeDocument/2006/relationships/hyperlink" Target="http://www.research.eng.psu.ac.th/images/research_use_data/2559/125.pdf" TargetMode="External"/><Relationship Id="rId25" Type="http://schemas.openxmlformats.org/officeDocument/2006/relationships/hyperlink" Target="http://www.research.eng.psu.ac.th/images/research_use_data/2560/114.pdf" TargetMode="External"/><Relationship Id="rId33" Type="http://schemas.openxmlformats.org/officeDocument/2006/relationships/hyperlink" Target="http://www.research.eng.psu.ac.th/images/research_use_data/2560/122.pdf" TargetMode="External"/><Relationship Id="rId38" Type="http://schemas.openxmlformats.org/officeDocument/2006/relationships/hyperlink" Target="http://patentsearch.ipthailand.go.th/DIP2013/view_public_data.php?appno=11615200359" TargetMode="External"/><Relationship Id="rId46" Type="http://schemas.openxmlformats.org/officeDocument/2006/relationships/hyperlink" Target="http://www.research.eng.psu.ac.th/images/research_use_data/2561/61.pdf" TargetMode="External"/><Relationship Id="rId2" Type="http://schemas.openxmlformats.org/officeDocument/2006/relationships/hyperlink" Target="http://www.research.eng.psu.ac.th/images/research_use_data/2555/ref_1.pdf" TargetMode="External"/><Relationship Id="rId16" Type="http://schemas.openxmlformats.org/officeDocument/2006/relationships/hyperlink" Target="http://www.research.eng.psu.ac.th/images/research_use_data/2559/124.pdf" TargetMode="External"/><Relationship Id="rId20" Type="http://schemas.openxmlformats.org/officeDocument/2006/relationships/hyperlink" Target="http://www.research.eng.psu.ac.th/images/research_use_data/2555/ref_69.pdf" TargetMode="External"/><Relationship Id="rId29" Type="http://schemas.openxmlformats.org/officeDocument/2006/relationships/hyperlink" Target="http://www.research.eng.psu.ac.th/images/research_use_data/2560/117.pdf" TargetMode="External"/><Relationship Id="rId41" Type="http://schemas.openxmlformats.org/officeDocument/2006/relationships/hyperlink" Target="http://phoenix.eng.psu.ac.th/mailgroupV2/fileupload/2561/641/201805111046.pdf" TargetMode="External"/><Relationship Id="rId1" Type="http://schemas.openxmlformats.org/officeDocument/2006/relationships/hyperlink" Target="http://www.research.eng.psu.ac.th/images/research_use_data/2556/ref6.pdf" TargetMode="External"/><Relationship Id="rId6" Type="http://schemas.openxmlformats.org/officeDocument/2006/relationships/hyperlink" Target="http://www.research.eng.psu.ac.th/images/research_use_data/2559/111.pdf" TargetMode="External"/><Relationship Id="rId11" Type="http://schemas.openxmlformats.org/officeDocument/2006/relationships/hyperlink" Target="http://www.research.eng.psu.ac.th/images/research_use_data/2559/118.pdf" TargetMode="External"/><Relationship Id="rId24" Type="http://schemas.openxmlformats.org/officeDocument/2006/relationships/hyperlink" Target="https://piti-ipop.psu.ac.th/portfolio/Detail.aspx?id=147" TargetMode="External"/><Relationship Id="rId32" Type="http://schemas.openxmlformats.org/officeDocument/2006/relationships/hyperlink" Target="http://www.research.eng.psu.ac.th/images/research_use_data/2560/121.pdf" TargetMode="External"/><Relationship Id="rId37" Type="http://schemas.openxmlformats.org/officeDocument/2006/relationships/hyperlink" Target="http://www.research.eng.psu.ac.th/images/research_use_data/2560/126.pdf" TargetMode="External"/><Relationship Id="rId40" Type="http://schemas.openxmlformats.org/officeDocument/2006/relationships/hyperlink" Target="http://phoenix.eng.psu.ac.th/mailgroupV2/fileupload/2560/641/&#3652;&#3615;&#3648;&#3610;&#3629;&#3619;&#3660;&#3595;&#3637;&#3648;&#3617;&#3609;&#3605;&#3660;.pdf" TargetMode="External"/><Relationship Id="rId45" Type="http://schemas.openxmlformats.org/officeDocument/2006/relationships/hyperlink" Target="http://www.research.eng.psu.ac.th/images/research_use_data/2561/63.pdf" TargetMode="External"/><Relationship Id="rId5" Type="http://schemas.openxmlformats.org/officeDocument/2006/relationships/hyperlink" Target="http://www.research.eng.psu.ac.th/images/research_use_data/2559/110.pdf" TargetMode="External"/><Relationship Id="rId15" Type="http://schemas.openxmlformats.org/officeDocument/2006/relationships/hyperlink" Target="http://www.research.eng.psu.ac.th/images/research_use_data/2559/122.pdf" TargetMode="External"/><Relationship Id="rId23" Type="http://schemas.openxmlformats.org/officeDocument/2006/relationships/hyperlink" Target="https://piti-ipop.psu.ac.th/portfolio/Detail.aspx?id=141" TargetMode="External"/><Relationship Id="rId28" Type="http://schemas.openxmlformats.org/officeDocument/2006/relationships/hyperlink" Target="http://www.research.eng.psu.ac.th/images/research_use_data/2560/114.pdf" TargetMode="External"/><Relationship Id="rId36" Type="http://schemas.openxmlformats.org/officeDocument/2006/relationships/hyperlink" Target="http://www.research.eng.psu.ac.th/images/research_use_data/2560/125.pdf" TargetMode="External"/><Relationship Id="rId49" Type="http://schemas.openxmlformats.org/officeDocument/2006/relationships/control" Target="../activeX/activeX1.xml"/><Relationship Id="rId10" Type="http://schemas.openxmlformats.org/officeDocument/2006/relationships/hyperlink" Target="http://www.research.eng.psu.ac.th/images/research_use_data/2559/117.pdf" TargetMode="External"/><Relationship Id="rId19" Type="http://schemas.openxmlformats.org/officeDocument/2006/relationships/hyperlink" Target="http://www.research.eng.psu.ac.th/images/research_use_data/2557/ref17.pdf" TargetMode="External"/><Relationship Id="rId31" Type="http://schemas.openxmlformats.org/officeDocument/2006/relationships/hyperlink" Target="http://www.research.eng.psu.ac.th/images/research_use_data/2560/120.pdf" TargetMode="External"/><Relationship Id="rId44" Type="http://schemas.openxmlformats.org/officeDocument/2006/relationships/hyperlink" Target="http://www.research.eng.psu.ac.th/images/research_use_data/2561/62.pdf" TargetMode="External"/><Relationship Id="rId4" Type="http://schemas.openxmlformats.org/officeDocument/2006/relationships/hyperlink" Target="http://www.research.eng.psu.ac.th/images/research_use_data/2558/ref_1.pdf" TargetMode="External"/><Relationship Id="rId9" Type="http://schemas.openxmlformats.org/officeDocument/2006/relationships/hyperlink" Target="http://www.research.eng.psu.ac.th/images/research_use_data/2559/115.pdf" TargetMode="External"/><Relationship Id="rId14" Type="http://schemas.openxmlformats.org/officeDocument/2006/relationships/hyperlink" Target="http://www.research.eng.psu.ac.th/images/research_use_data/2559/121.pdf" TargetMode="External"/><Relationship Id="rId22" Type="http://schemas.openxmlformats.org/officeDocument/2006/relationships/hyperlink" Target="https://piti-ipop.psu.ac.th/portfolio/Detail.aspx?id=148" TargetMode="External"/><Relationship Id="rId27" Type="http://schemas.openxmlformats.org/officeDocument/2006/relationships/hyperlink" Target="http://www.research.eng.psu.ac.th/images/research_use_data/2560/116.pdf" TargetMode="External"/><Relationship Id="rId30" Type="http://schemas.openxmlformats.org/officeDocument/2006/relationships/hyperlink" Target="http://www.research.eng.psu.ac.th/images/research_use_data/2560/119.pdf" TargetMode="External"/><Relationship Id="rId35" Type="http://schemas.openxmlformats.org/officeDocument/2006/relationships/hyperlink" Target="http://www.research.eng.psu.ac.th/images/research_use_data/2560/124.pdf" TargetMode="External"/><Relationship Id="rId43" Type="http://schemas.openxmlformats.org/officeDocument/2006/relationships/hyperlink" Target="http://www.research.eng.psu.ac.th/images/research_use_data/2561/64.pdf" TargetMode="External"/><Relationship Id="rId48" Type="http://schemas.openxmlformats.org/officeDocument/2006/relationships/vmlDrawing" Target="../drawings/vmlDrawing1.vml"/><Relationship Id="rId8" Type="http://schemas.openxmlformats.org/officeDocument/2006/relationships/hyperlink" Target="http://www.research.eng.psu.ac.th/images/research_use_data/2559/114.pdf" TargetMode="External"/></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69">
    <pageSetUpPr fitToPage="1"/>
  </sheetPr>
  <dimension ref="A1:BV153"/>
  <sheetViews>
    <sheetView tabSelected="1" topLeftCell="A138" zoomScale="80" zoomScaleNormal="80" zoomScaleSheetLayoutView="70" workbookViewId="0">
      <selection activeCell="B141" sqref="B141"/>
    </sheetView>
  </sheetViews>
  <sheetFormatPr defaultColWidth="10.6640625" defaultRowHeight="21.75"/>
  <cols>
    <col min="1" max="1" width="5.83203125" style="148" customWidth="1"/>
    <col min="2" max="2" width="35.83203125" style="148" customWidth="1"/>
    <col min="3" max="3" width="30.83203125" style="148" customWidth="1"/>
    <col min="4" max="4" width="12.83203125" style="148" customWidth="1"/>
    <col min="5" max="5" width="30.83203125" style="148" customWidth="1"/>
    <col min="6" max="6" width="14.33203125" style="148" customWidth="1"/>
    <col min="7" max="7" width="12.83203125" style="148" customWidth="1"/>
    <col min="8" max="8" width="7.83203125" style="149" customWidth="1"/>
    <col min="9" max="9" width="40.83203125" style="148" customWidth="1"/>
    <col min="10" max="10" width="20.83203125" style="149" customWidth="1"/>
    <col min="11" max="13" width="15.83203125" style="148" customWidth="1"/>
    <col min="14" max="14" width="25.83203125" style="1" customWidth="1"/>
    <col min="15" max="16384" width="10.6640625" style="1"/>
  </cols>
  <sheetData>
    <row r="1" spans="1:14" ht="26.25">
      <c r="A1" s="320" t="s">
        <v>1070</v>
      </c>
      <c r="B1" s="321"/>
      <c r="C1" s="321"/>
      <c r="D1" s="321"/>
      <c r="E1" s="321"/>
      <c r="F1" s="321"/>
      <c r="G1" s="321"/>
      <c r="H1" s="321"/>
      <c r="I1" s="321"/>
      <c r="J1" s="321"/>
      <c r="K1" s="321"/>
      <c r="L1" s="321"/>
      <c r="M1" s="321"/>
      <c r="N1" s="322"/>
    </row>
    <row r="2" spans="1:14" ht="26.25">
      <c r="A2" s="2"/>
      <c r="B2" s="3"/>
      <c r="C2" s="3"/>
      <c r="D2" s="3"/>
      <c r="E2" s="3"/>
      <c r="F2" s="3"/>
      <c r="G2" s="3"/>
      <c r="H2" s="3"/>
      <c r="I2" s="3"/>
      <c r="J2" s="3"/>
      <c r="K2" s="103"/>
      <c r="L2" s="103"/>
      <c r="M2" s="103"/>
      <c r="N2" s="234" t="s">
        <v>0</v>
      </c>
    </row>
    <row r="3" spans="1:14" s="6" customFormat="1" ht="25.5" customHeight="1">
      <c r="A3" s="4" t="s">
        <v>1</v>
      </c>
      <c r="B3" s="5"/>
      <c r="C3" s="5"/>
      <c r="D3" s="5"/>
      <c r="E3" s="5"/>
      <c r="F3" s="5"/>
      <c r="G3" s="5"/>
      <c r="H3" s="136"/>
      <c r="I3" s="104"/>
      <c r="J3" s="105"/>
      <c r="K3" s="104"/>
      <c r="L3" s="104"/>
      <c r="M3" s="104"/>
      <c r="N3" s="235"/>
    </row>
    <row r="4" spans="1:14" s="10" customFormat="1" ht="27.75" customHeight="1">
      <c r="A4" s="7" t="s">
        <v>2</v>
      </c>
      <c r="B4" s="8"/>
      <c r="C4" s="8"/>
      <c r="D4" s="9"/>
      <c r="E4" s="9"/>
      <c r="F4" s="9"/>
      <c r="G4" s="9"/>
      <c r="H4" s="41"/>
      <c r="I4" s="9"/>
      <c r="J4" s="41"/>
      <c r="K4" s="9"/>
      <c r="L4" s="9"/>
      <c r="M4" s="9"/>
      <c r="N4" s="236"/>
    </row>
    <row r="5" spans="1:14" ht="26.25" customHeight="1">
      <c r="A5" s="11" t="s">
        <v>1071</v>
      </c>
      <c r="B5" s="106"/>
      <c r="C5" s="106"/>
      <c r="D5" s="106"/>
      <c r="E5" s="106"/>
      <c r="F5" s="106"/>
      <c r="G5" s="106"/>
      <c r="H5" s="137"/>
      <c r="I5" s="106"/>
      <c r="J5" s="42"/>
      <c r="K5" s="12"/>
      <c r="L5" s="12"/>
      <c r="M5" s="12"/>
      <c r="N5" s="237" t="s">
        <v>1072</v>
      </c>
    </row>
    <row r="6" spans="1:14" s="14" customFormat="1" ht="21" customHeight="1">
      <c r="A6" s="323" t="s">
        <v>3</v>
      </c>
      <c r="B6" s="325" t="s">
        <v>4</v>
      </c>
      <c r="C6" s="327" t="s">
        <v>5</v>
      </c>
      <c r="D6" s="327" t="s">
        <v>6</v>
      </c>
      <c r="E6" s="327" t="s">
        <v>7</v>
      </c>
      <c r="F6" s="13" t="s">
        <v>8</v>
      </c>
      <c r="G6" s="13"/>
      <c r="H6" s="15" t="s">
        <v>9</v>
      </c>
      <c r="I6" s="13"/>
      <c r="J6" s="327" t="s">
        <v>10</v>
      </c>
      <c r="K6" s="329" t="s">
        <v>11</v>
      </c>
      <c r="L6" s="329" t="s">
        <v>12</v>
      </c>
      <c r="M6" s="327" t="s">
        <v>13</v>
      </c>
      <c r="N6" s="331" t="s">
        <v>531</v>
      </c>
    </row>
    <row r="7" spans="1:14" s="18" customFormat="1" ht="21">
      <c r="A7" s="324"/>
      <c r="B7" s="326"/>
      <c r="C7" s="328"/>
      <c r="D7" s="328"/>
      <c r="E7" s="328"/>
      <c r="F7" s="15" t="s">
        <v>14</v>
      </c>
      <c r="G7" s="15" t="s">
        <v>15</v>
      </c>
      <c r="H7" s="16" t="s">
        <v>16</v>
      </c>
      <c r="I7" s="17" t="s">
        <v>17</v>
      </c>
      <c r="J7" s="328"/>
      <c r="K7" s="330"/>
      <c r="L7" s="330"/>
      <c r="M7" s="328"/>
      <c r="N7" s="332"/>
    </row>
    <row r="8" spans="1:14" s="20" customFormat="1" ht="122.25" customHeight="1">
      <c r="A8" s="47">
        <v>1</v>
      </c>
      <c r="B8" s="48" t="s">
        <v>260</v>
      </c>
      <c r="C8" s="48" t="s">
        <v>261</v>
      </c>
      <c r="D8" s="57">
        <v>240557</v>
      </c>
      <c r="E8" s="49" t="s">
        <v>262</v>
      </c>
      <c r="F8" s="57">
        <v>240557</v>
      </c>
      <c r="G8" s="57" t="s">
        <v>88</v>
      </c>
      <c r="H8" s="50">
        <v>3</v>
      </c>
      <c r="I8" s="48" t="s">
        <v>263</v>
      </c>
      <c r="J8" s="51" t="s">
        <v>22</v>
      </c>
      <c r="K8" s="52"/>
      <c r="L8" s="91">
        <v>1</v>
      </c>
      <c r="M8" s="114" t="s">
        <v>405</v>
      </c>
      <c r="N8" s="238" t="s">
        <v>534</v>
      </c>
    </row>
    <row r="9" spans="1:14" s="20" customFormat="1" ht="122.25" customHeight="1">
      <c r="A9" s="227">
        <v>2</v>
      </c>
      <c r="B9" s="228" t="s">
        <v>264</v>
      </c>
      <c r="C9" s="228" t="s">
        <v>265</v>
      </c>
      <c r="D9" s="58">
        <v>240411</v>
      </c>
      <c r="E9" s="46" t="s">
        <v>266</v>
      </c>
      <c r="F9" s="58">
        <v>240554</v>
      </c>
      <c r="G9" s="58" t="s">
        <v>88</v>
      </c>
      <c r="H9" s="59">
        <v>3</v>
      </c>
      <c r="I9" s="228" t="s">
        <v>267</v>
      </c>
      <c r="J9" s="55" t="s">
        <v>22</v>
      </c>
      <c r="K9" s="135"/>
      <c r="L9" s="92">
        <v>1</v>
      </c>
      <c r="M9" s="64" t="s">
        <v>406</v>
      </c>
      <c r="N9" s="238" t="s">
        <v>534</v>
      </c>
    </row>
    <row r="10" spans="1:14" s="20" customFormat="1" ht="84" customHeight="1">
      <c r="A10" s="47">
        <v>3</v>
      </c>
      <c r="B10" s="228" t="s">
        <v>205</v>
      </c>
      <c r="C10" s="228" t="s">
        <v>206</v>
      </c>
      <c r="D10" s="239">
        <v>240036</v>
      </c>
      <c r="E10" s="46" t="s">
        <v>207</v>
      </c>
      <c r="F10" s="58">
        <v>240036</v>
      </c>
      <c r="G10" s="58" t="s">
        <v>88</v>
      </c>
      <c r="H10" s="59">
        <v>3</v>
      </c>
      <c r="I10" s="228" t="s">
        <v>208</v>
      </c>
      <c r="J10" s="55" t="s">
        <v>22</v>
      </c>
      <c r="K10" s="135"/>
      <c r="L10" s="92">
        <v>1</v>
      </c>
      <c r="M10" s="64" t="s">
        <v>383</v>
      </c>
      <c r="N10" s="238" t="s">
        <v>534</v>
      </c>
    </row>
    <row r="11" spans="1:14" s="20" customFormat="1" ht="84" customHeight="1">
      <c r="A11" s="227">
        <v>4</v>
      </c>
      <c r="B11" s="228" t="s">
        <v>209</v>
      </c>
      <c r="C11" s="228" t="s">
        <v>210</v>
      </c>
      <c r="D11" s="239">
        <v>240038</v>
      </c>
      <c r="E11" s="228" t="s">
        <v>211</v>
      </c>
      <c r="F11" s="58">
        <v>240038</v>
      </c>
      <c r="G11" s="58" t="s">
        <v>88</v>
      </c>
      <c r="H11" s="59">
        <v>3</v>
      </c>
      <c r="I11" s="228" t="s">
        <v>212</v>
      </c>
      <c r="J11" s="55" t="s">
        <v>22</v>
      </c>
      <c r="K11" s="135"/>
      <c r="L11" s="92">
        <v>1</v>
      </c>
      <c r="M11" s="64" t="s">
        <v>384</v>
      </c>
      <c r="N11" s="238" t="s">
        <v>534</v>
      </c>
    </row>
    <row r="12" spans="1:14" s="20" customFormat="1" ht="84" customHeight="1">
      <c r="A12" s="47">
        <v>5</v>
      </c>
      <c r="B12" s="228" t="s">
        <v>213</v>
      </c>
      <c r="C12" s="46" t="s">
        <v>487</v>
      </c>
      <c r="D12" s="239">
        <v>240036</v>
      </c>
      <c r="E12" s="46" t="s">
        <v>420</v>
      </c>
      <c r="F12" s="58">
        <v>240036</v>
      </c>
      <c r="G12" s="58" t="s">
        <v>88</v>
      </c>
      <c r="H12" s="59">
        <v>3</v>
      </c>
      <c r="I12" s="228" t="s">
        <v>214</v>
      </c>
      <c r="J12" s="55" t="s">
        <v>22</v>
      </c>
      <c r="K12" s="135"/>
      <c r="L12" s="92">
        <v>1</v>
      </c>
      <c r="M12" s="64" t="s">
        <v>385</v>
      </c>
      <c r="N12" s="238" t="s">
        <v>534</v>
      </c>
    </row>
    <row r="13" spans="1:14" s="20" customFormat="1" ht="84" customHeight="1">
      <c r="A13" s="227">
        <v>6</v>
      </c>
      <c r="B13" s="228" t="s">
        <v>215</v>
      </c>
      <c r="C13" s="46" t="s">
        <v>488</v>
      </c>
      <c r="D13" s="239">
        <v>240021</v>
      </c>
      <c r="E13" s="46" t="s">
        <v>216</v>
      </c>
      <c r="F13" s="58">
        <v>240021</v>
      </c>
      <c r="G13" s="58" t="s">
        <v>88</v>
      </c>
      <c r="H13" s="59">
        <v>3</v>
      </c>
      <c r="I13" s="228" t="s">
        <v>217</v>
      </c>
      <c r="J13" s="55" t="s">
        <v>22</v>
      </c>
      <c r="K13" s="135"/>
      <c r="L13" s="92">
        <v>1</v>
      </c>
      <c r="M13" s="64" t="s">
        <v>386</v>
      </c>
      <c r="N13" s="238" t="s">
        <v>534</v>
      </c>
    </row>
    <row r="14" spans="1:14" s="20" customFormat="1" ht="84" customHeight="1">
      <c r="A14" s="47">
        <v>7</v>
      </c>
      <c r="B14" s="228" t="s">
        <v>218</v>
      </c>
      <c r="C14" s="46" t="s">
        <v>489</v>
      </c>
      <c r="D14" s="239">
        <v>240033</v>
      </c>
      <c r="E14" s="46" t="s">
        <v>219</v>
      </c>
      <c r="F14" s="58">
        <v>240033</v>
      </c>
      <c r="G14" s="58" t="s">
        <v>88</v>
      </c>
      <c r="H14" s="59">
        <v>3</v>
      </c>
      <c r="I14" s="228" t="s">
        <v>220</v>
      </c>
      <c r="J14" s="55" t="s">
        <v>22</v>
      </c>
      <c r="K14" s="135"/>
      <c r="L14" s="92">
        <v>1</v>
      </c>
      <c r="M14" s="64" t="s">
        <v>387</v>
      </c>
      <c r="N14" s="238" t="s">
        <v>534</v>
      </c>
    </row>
    <row r="15" spans="1:14" s="20" customFormat="1" ht="84" customHeight="1">
      <c r="A15" s="227">
        <v>8</v>
      </c>
      <c r="B15" s="228" t="s">
        <v>221</v>
      </c>
      <c r="C15" s="46" t="s">
        <v>490</v>
      </c>
      <c r="D15" s="239">
        <v>240033</v>
      </c>
      <c r="E15" s="46" t="s">
        <v>222</v>
      </c>
      <c r="F15" s="58">
        <v>240033</v>
      </c>
      <c r="G15" s="58" t="s">
        <v>88</v>
      </c>
      <c r="H15" s="59">
        <v>3</v>
      </c>
      <c r="I15" s="228" t="s">
        <v>223</v>
      </c>
      <c r="J15" s="55" t="s">
        <v>22</v>
      </c>
      <c r="K15" s="135"/>
      <c r="L15" s="92">
        <v>1</v>
      </c>
      <c r="M15" s="64" t="s">
        <v>388</v>
      </c>
      <c r="N15" s="238" t="s">
        <v>534</v>
      </c>
    </row>
    <row r="16" spans="1:14" s="20" customFormat="1" ht="84" customHeight="1">
      <c r="A16" s="47">
        <v>9</v>
      </c>
      <c r="B16" s="228" t="s">
        <v>224</v>
      </c>
      <c r="C16" s="46" t="s">
        <v>510</v>
      </c>
      <c r="D16" s="239">
        <v>240042</v>
      </c>
      <c r="E16" s="46" t="s">
        <v>421</v>
      </c>
      <c r="F16" s="58">
        <v>240042</v>
      </c>
      <c r="G16" s="58" t="s">
        <v>88</v>
      </c>
      <c r="H16" s="59">
        <v>3</v>
      </c>
      <c r="I16" s="228" t="s">
        <v>225</v>
      </c>
      <c r="J16" s="55" t="s">
        <v>22</v>
      </c>
      <c r="K16" s="135"/>
      <c r="L16" s="92">
        <v>1</v>
      </c>
      <c r="M16" s="64" t="s">
        <v>389</v>
      </c>
      <c r="N16" s="238" t="s">
        <v>534</v>
      </c>
    </row>
    <row r="17" spans="1:14" s="20" customFormat="1" ht="84" customHeight="1">
      <c r="A17" s="227">
        <v>10</v>
      </c>
      <c r="B17" s="228" t="s">
        <v>226</v>
      </c>
      <c r="C17" s="46" t="s">
        <v>511</v>
      </c>
      <c r="D17" s="239">
        <v>240044</v>
      </c>
      <c r="E17" s="46" t="s">
        <v>227</v>
      </c>
      <c r="F17" s="58">
        <v>240044</v>
      </c>
      <c r="G17" s="58" t="s">
        <v>88</v>
      </c>
      <c r="H17" s="59">
        <v>3</v>
      </c>
      <c r="I17" s="228" t="s">
        <v>228</v>
      </c>
      <c r="J17" s="55" t="s">
        <v>22</v>
      </c>
      <c r="K17" s="135"/>
      <c r="L17" s="92">
        <v>1</v>
      </c>
      <c r="M17" s="64" t="s">
        <v>390</v>
      </c>
      <c r="N17" s="238" t="s">
        <v>534</v>
      </c>
    </row>
    <row r="18" spans="1:14" s="20" customFormat="1" ht="94.5" customHeight="1">
      <c r="A18" s="47">
        <v>11</v>
      </c>
      <c r="B18" s="228" t="s">
        <v>229</v>
      </c>
      <c r="C18" s="46" t="s">
        <v>512</v>
      </c>
      <c r="D18" s="239">
        <v>240035</v>
      </c>
      <c r="E18" s="46" t="s">
        <v>230</v>
      </c>
      <c r="F18" s="58">
        <v>240035</v>
      </c>
      <c r="G18" s="58" t="s">
        <v>88</v>
      </c>
      <c r="H18" s="59">
        <v>3</v>
      </c>
      <c r="I18" s="228" t="s">
        <v>231</v>
      </c>
      <c r="J18" s="55" t="s">
        <v>22</v>
      </c>
      <c r="K18" s="135"/>
      <c r="L18" s="92">
        <v>1</v>
      </c>
      <c r="M18" s="64" t="s">
        <v>391</v>
      </c>
      <c r="N18" s="238" t="s">
        <v>534</v>
      </c>
    </row>
    <row r="19" spans="1:14" s="20" customFormat="1" ht="120.75" customHeight="1">
      <c r="A19" s="227">
        <v>12</v>
      </c>
      <c r="B19" s="228" t="s">
        <v>232</v>
      </c>
      <c r="C19" s="46" t="s">
        <v>513</v>
      </c>
      <c r="D19" s="239">
        <v>240040</v>
      </c>
      <c r="E19" s="46" t="s">
        <v>233</v>
      </c>
      <c r="F19" s="58">
        <v>240040</v>
      </c>
      <c r="G19" s="58" t="s">
        <v>88</v>
      </c>
      <c r="H19" s="59">
        <v>3</v>
      </c>
      <c r="I19" s="228" t="s">
        <v>597</v>
      </c>
      <c r="J19" s="55" t="s">
        <v>22</v>
      </c>
      <c r="K19" s="135"/>
      <c r="L19" s="92">
        <v>1</v>
      </c>
      <c r="M19" s="64" t="s">
        <v>392</v>
      </c>
      <c r="N19" s="238" t="s">
        <v>534</v>
      </c>
    </row>
    <row r="20" spans="1:14" s="20" customFormat="1" ht="120.75" customHeight="1">
      <c r="A20" s="47">
        <v>13</v>
      </c>
      <c r="B20" s="228" t="s">
        <v>234</v>
      </c>
      <c r="C20" s="46" t="s">
        <v>514</v>
      </c>
      <c r="D20" s="239">
        <v>240046</v>
      </c>
      <c r="E20" s="46" t="s">
        <v>235</v>
      </c>
      <c r="F20" s="58">
        <v>240046</v>
      </c>
      <c r="G20" s="58" t="s">
        <v>88</v>
      </c>
      <c r="H20" s="59">
        <v>3</v>
      </c>
      <c r="I20" s="228" t="s">
        <v>236</v>
      </c>
      <c r="J20" s="55" t="s">
        <v>22</v>
      </c>
      <c r="K20" s="135"/>
      <c r="L20" s="92">
        <v>1</v>
      </c>
      <c r="M20" s="64" t="s">
        <v>393</v>
      </c>
      <c r="N20" s="238" t="s">
        <v>534</v>
      </c>
    </row>
    <row r="21" spans="1:14" s="20" customFormat="1" ht="122.25" customHeight="1">
      <c r="A21" s="227">
        <v>14</v>
      </c>
      <c r="B21" s="228" t="s">
        <v>237</v>
      </c>
      <c r="C21" s="46" t="s">
        <v>491</v>
      </c>
      <c r="D21" s="239">
        <v>240036</v>
      </c>
      <c r="E21" s="46" t="s">
        <v>238</v>
      </c>
      <c r="F21" s="58">
        <v>240036</v>
      </c>
      <c r="G21" s="58" t="s">
        <v>88</v>
      </c>
      <c r="H21" s="59">
        <v>3</v>
      </c>
      <c r="I21" s="228" t="s">
        <v>239</v>
      </c>
      <c r="J21" s="55" t="s">
        <v>22</v>
      </c>
      <c r="K21" s="135"/>
      <c r="L21" s="92">
        <v>1</v>
      </c>
      <c r="M21" s="64" t="s">
        <v>394</v>
      </c>
      <c r="N21" s="238" t="s">
        <v>534</v>
      </c>
    </row>
    <row r="22" spans="1:14" s="20" customFormat="1" ht="122.25" customHeight="1">
      <c r="A22" s="47">
        <v>15</v>
      </c>
      <c r="B22" s="228" t="s">
        <v>240</v>
      </c>
      <c r="C22" s="228" t="s">
        <v>492</v>
      </c>
      <c r="D22" s="239">
        <v>240038</v>
      </c>
      <c r="E22" s="46" t="s">
        <v>241</v>
      </c>
      <c r="F22" s="58">
        <v>240038</v>
      </c>
      <c r="G22" s="58" t="s">
        <v>88</v>
      </c>
      <c r="H22" s="59">
        <v>3</v>
      </c>
      <c r="I22" s="228" t="s">
        <v>242</v>
      </c>
      <c r="J22" s="55" t="s">
        <v>22</v>
      </c>
      <c r="K22" s="135"/>
      <c r="L22" s="92">
        <v>1</v>
      </c>
      <c r="M22" s="64" t="s">
        <v>395</v>
      </c>
      <c r="N22" s="238" t="s">
        <v>534</v>
      </c>
    </row>
    <row r="23" spans="1:14" s="20" customFormat="1" ht="122.25" customHeight="1">
      <c r="A23" s="227">
        <v>16</v>
      </c>
      <c r="B23" s="46" t="s">
        <v>243</v>
      </c>
      <c r="C23" s="228" t="s">
        <v>302</v>
      </c>
      <c r="D23" s="58">
        <v>240152</v>
      </c>
      <c r="E23" s="46" t="s">
        <v>422</v>
      </c>
      <c r="F23" s="61">
        <v>240042</v>
      </c>
      <c r="G23" s="58" t="s">
        <v>88</v>
      </c>
      <c r="H23" s="59">
        <v>3</v>
      </c>
      <c r="I23" s="228" t="s">
        <v>423</v>
      </c>
      <c r="J23" s="55" t="s">
        <v>22</v>
      </c>
      <c r="K23" s="135"/>
      <c r="L23" s="92">
        <v>1</v>
      </c>
      <c r="M23" s="64" t="s">
        <v>396</v>
      </c>
      <c r="N23" s="238" t="s">
        <v>534</v>
      </c>
    </row>
    <row r="24" spans="1:14" s="20" customFormat="1" ht="122.25" customHeight="1">
      <c r="A24" s="47">
        <v>17</v>
      </c>
      <c r="B24" s="46" t="s">
        <v>244</v>
      </c>
      <c r="C24" s="228" t="s">
        <v>303</v>
      </c>
      <c r="D24" s="58">
        <v>240154</v>
      </c>
      <c r="E24" s="46" t="s">
        <v>500</v>
      </c>
      <c r="F24" s="61">
        <v>240047</v>
      </c>
      <c r="G24" s="58" t="s">
        <v>88</v>
      </c>
      <c r="H24" s="59">
        <v>3</v>
      </c>
      <c r="I24" s="228" t="s">
        <v>424</v>
      </c>
      <c r="J24" s="55" t="s">
        <v>22</v>
      </c>
      <c r="K24" s="135"/>
      <c r="L24" s="92">
        <v>1</v>
      </c>
      <c r="M24" s="63" t="s">
        <v>397</v>
      </c>
      <c r="N24" s="238" t="s">
        <v>534</v>
      </c>
    </row>
    <row r="25" spans="1:14" s="20" customFormat="1" ht="122.25" customHeight="1">
      <c r="A25" s="227">
        <v>18</v>
      </c>
      <c r="B25" s="46" t="s">
        <v>245</v>
      </c>
      <c r="C25" s="228" t="s">
        <v>302</v>
      </c>
      <c r="D25" s="58">
        <v>240126</v>
      </c>
      <c r="E25" s="46" t="s">
        <v>501</v>
      </c>
      <c r="F25" s="61">
        <v>240065</v>
      </c>
      <c r="G25" s="58" t="s">
        <v>88</v>
      </c>
      <c r="H25" s="59">
        <v>3</v>
      </c>
      <c r="I25" s="228" t="s">
        <v>425</v>
      </c>
      <c r="J25" s="55" t="s">
        <v>22</v>
      </c>
      <c r="K25" s="135"/>
      <c r="L25" s="92">
        <v>1</v>
      </c>
      <c r="M25" s="63" t="s">
        <v>398</v>
      </c>
      <c r="N25" s="238" t="s">
        <v>534</v>
      </c>
    </row>
    <row r="26" spans="1:14" s="20" customFormat="1" ht="122.25" customHeight="1">
      <c r="A26" s="227">
        <v>19</v>
      </c>
      <c r="B26" s="46" t="s">
        <v>246</v>
      </c>
      <c r="C26" s="228" t="s">
        <v>304</v>
      </c>
      <c r="D26" s="58">
        <v>240233</v>
      </c>
      <c r="E26" s="46" t="s">
        <v>310</v>
      </c>
      <c r="F26" s="61">
        <v>240154</v>
      </c>
      <c r="G26" s="58" t="s">
        <v>88</v>
      </c>
      <c r="H26" s="59">
        <v>1</v>
      </c>
      <c r="I26" s="228" t="s">
        <v>305</v>
      </c>
      <c r="J26" s="55" t="s">
        <v>22</v>
      </c>
      <c r="K26" s="135"/>
      <c r="L26" s="92">
        <v>1</v>
      </c>
      <c r="M26" s="64" t="s">
        <v>399</v>
      </c>
      <c r="N26" s="240" t="s">
        <v>532</v>
      </c>
    </row>
    <row r="27" spans="1:14" s="20" customFormat="1" ht="122.25" customHeight="1">
      <c r="A27" s="227">
        <v>20</v>
      </c>
      <c r="B27" s="46" t="s">
        <v>247</v>
      </c>
      <c r="C27" s="228" t="s">
        <v>302</v>
      </c>
      <c r="D27" s="58">
        <v>240117</v>
      </c>
      <c r="E27" s="46" t="s">
        <v>311</v>
      </c>
      <c r="F27" s="61">
        <v>240154</v>
      </c>
      <c r="G27" s="58" t="s">
        <v>88</v>
      </c>
      <c r="H27" s="59">
        <v>3</v>
      </c>
      <c r="I27" s="228" t="s">
        <v>306</v>
      </c>
      <c r="J27" s="55" t="s">
        <v>22</v>
      </c>
      <c r="K27" s="135"/>
      <c r="L27" s="92">
        <v>1</v>
      </c>
      <c r="M27" s="64" t="s">
        <v>400</v>
      </c>
      <c r="N27" s="238" t="s">
        <v>534</v>
      </c>
    </row>
    <row r="28" spans="1:14" s="20" customFormat="1" ht="122.25" customHeight="1">
      <c r="A28" s="227">
        <v>21</v>
      </c>
      <c r="B28" s="46" t="s">
        <v>248</v>
      </c>
      <c r="C28" s="228" t="s">
        <v>302</v>
      </c>
      <c r="D28" s="58">
        <v>240116</v>
      </c>
      <c r="E28" s="46" t="s">
        <v>426</v>
      </c>
      <c r="F28" s="61">
        <v>240154</v>
      </c>
      <c r="G28" s="58" t="s">
        <v>88</v>
      </c>
      <c r="H28" s="59">
        <v>3</v>
      </c>
      <c r="I28" s="228" t="s">
        <v>427</v>
      </c>
      <c r="J28" s="55" t="s">
        <v>22</v>
      </c>
      <c r="K28" s="135"/>
      <c r="L28" s="92">
        <v>1</v>
      </c>
      <c r="M28" s="64" t="s">
        <v>401</v>
      </c>
      <c r="N28" s="238" t="s">
        <v>534</v>
      </c>
    </row>
    <row r="29" spans="1:14" s="20" customFormat="1" ht="122.25" customHeight="1">
      <c r="A29" s="227">
        <v>22</v>
      </c>
      <c r="B29" s="228" t="s">
        <v>312</v>
      </c>
      <c r="C29" s="60" t="s">
        <v>307</v>
      </c>
      <c r="D29" s="58">
        <v>240059</v>
      </c>
      <c r="E29" s="60" t="s">
        <v>428</v>
      </c>
      <c r="F29" s="58">
        <v>240059</v>
      </c>
      <c r="G29" s="58" t="s">
        <v>88</v>
      </c>
      <c r="H29" s="59">
        <v>1</v>
      </c>
      <c r="I29" s="228" t="s">
        <v>429</v>
      </c>
      <c r="J29" s="55" t="s">
        <v>22</v>
      </c>
      <c r="K29" s="60"/>
      <c r="L29" s="92">
        <v>1</v>
      </c>
      <c r="M29" s="64" t="s">
        <v>402</v>
      </c>
      <c r="N29" s="240" t="s">
        <v>532</v>
      </c>
    </row>
    <row r="30" spans="1:14" s="20" customFormat="1" ht="122.25" customHeight="1">
      <c r="A30" s="227">
        <v>23</v>
      </c>
      <c r="B30" s="228" t="s">
        <v>313</v>
      </c>
      <c r="C30" s="60" t="s">
        <v>303</v>
      </c>
      <c r="D30" s="58">
        <v>240086</v>
      </c>
      <c r="E30" s="60" t="s">
        <v>314</v>
      </c>
      <c r="F30" s="61">
        <v>240240</v>
      </c>
      <c r="G30" s="58" t="s">
        <v>88</v>
      </c>
      <c r="H30" s="59">
        <v>3</v>
      </c>
      <c r="I30" s="228" t="s">
        <v>430</v>
      </c>
      <c r="J30" s="55" t="s">
        <v>22</v>
      </c>
      <c r="K30" s="60"/>
      <c r="L30" s="92">
        <v>1</v>
      </c>
      <c r="M30" s="64" t="s">
        <v>403</v>
      </c>
      <c r="N30" s="238" t="s">
        <v>534</v>
      </c>
    </row>
    <row r="31" spans="1:14" s="20" customFormat="1" ht="122.25" customHeight="1">
      <c r="A31" s="227">
        <v>24</v>
      </c>
      <c r="B31" s="228" t="s">
        <v>308</v>
      </c>
      <c r="C31" s="60" t="s">
        <v>279</v>
      </c>
      <c r="D31" s="58">
        <v>240197</v>
      </c>
      <c r="E31" s="62" t="s">
        <v>431</v>
      </c>
      <c r="F31" s="58">
        <v>240197</v>
      </c>
      <c r="G31" s="58" t="s">
        <v>88</v>
      </c>
      <c r="H31" s="59">
        <v>1</v>
      </c>
      <c r="I31" s="62" t="s">
        <v>309</v>
      </c>
      <c r="J31" s="55" t="s">
        <v>22</v>
      </c>
      <c r="K31" s="60"/>
      <c r="L31" s="92">
        <v>1</v>
      </c>
      <c r="M31" s="64" t="s">
        <v>404</v>
      </c>
      <c r="N31" s="240" t="s">
        <v>532</v>
      </c>
    </row>
    <row r="32" spans="1:14" s="20" customFormat="1" ht="84" customHeight="1">
      <c r="A32" s="227">
        <v>25</v>
      </c>
      <c r="B32" s="228" t="s">
        <v>197</v>
      </c>
      <c r="C32" s="228" t="s">
        <v>493</v>
      </c>
      <c r="D32" s="239">
        <v>239481</v>
      </c>
      <c r="E32" s="46" t="s">
        <v>198</v>
      </c>
      <c r="F32" s="239">
        <v>239687</v>
      </c>
      <c r="G32" s="58" t="s">
        <v>88</v>
      </c>
      <c r="H32" s="59">
        <v>3</v>
      </c>
      <c r="I32" s="228" t="s">
        <v>199</v>
      </c>
      <c r="J32" s="55" t="s">
        <v>22</v>
      </c>
      <c r="K32" s="135"/>
      <c r="L32" s="92">
        <v>1</v>
      </c>
      <c r="M32" s="64" t="s">
        <v>364</v>
      </c>
      <c r="N32" s="238" t="s">
        <v>534</v>
      </c>
    </row>
    <row r="33" spans="1:14" s="20" customFormat="1" ht="84" customHeight="1">
      <c r="A33" s="227">
        <v>26</v>
      </c>
      <c r="B33" s="102" t="s">
        <v>200</v>
      </c>
      <c r="C33" s="53" t="s">
        <v>494</v>
      </c>
      <c r="D33" s="239">
        <v>239508</v>
      </c>
      <c r="E33" s="46" t="s">
        <v>201</v>
      </c>
      <c r="F33" s="239">
        <v>239843</v>
      </c>
      <c r="G33" s="230" t="s">
        <v>88</v>
      </c>
      <c r="H33" s="231">
        <v>1</v>
      </c>
      <c r="I33" s="228" t="s">
        <v>202</v>
      </c>
      <c r="J33" s="54" t="s">
        <v>22</v>
      </c>
      <c r="K33" s="54"/>
      <c r="L33" s="92">
        <v>1</v>
      </c>
      <c r="M33" s="64" t="s">
        <v>407</v>
      </c>
      <c r="N33" s="240" t="s">
        <v>532</v>
      </c>
    </row>
    <row r="34" spans="1:14" s="20" customFormat="1" ht="84" customHeight="1">
      <c r="A34" s="227">
        <v>27</v>
      </c>
      <c r="B34" s="46" t="s">
        <v>168</v>
      </c>
      <c r="C34" s="46" t="s">
        <v>515</v>
      </c>
      <c r="D34" s="239">
        <v>239251</v>
      </c>
      <c r="E34" s="46" t="s">
        <v>169</v>
      </c>
      <c r="F34" s="239">
        <v>239616</v>
      </c>
      <c r="G34" s="230" t="s">
        <v>88</v>
      </c>
      <c r="H34" s="231">
        <v>3</v>
      </c>
      <c r="I34" s="46" t="s">
        <v>170</v>
      </c>
      <c r="J34" s="54" t="s">
        <v>22</v>
      </c>
      <c r="K34" s="54"/>
      <c r="L34" s="92">
        <v>1</v>
      </c>
      <c r="M34" s="64" t="s">
        <v>365</v>
      </c>
      <c r="N34" s="238" t="s">
        <v>534</v>
      </c>
    </row>
    <row r="35" spans="1:14" s="20" customFormat="1" ht="84" customHeight="1">
      <c r="A35" s="227">
        <v>28</v>
      </c>
      <c r="B35" s="46" t="s">
        <v>171</v>
      </c>
      <c r="C35" s="46" t="s">
        <v>271</v>
      </c>
      <c r="D35" s="239">
        <v>239083</v>
      </c>
      <c r="E35" s="46" t="s">
        <v>172</v>
      </c>
      <c r="F35" s="239">
        <v>239629</v>
      </c>
      <c r="G35" s="230" t="s">
        <v>88</v>
      </c>
      <c r="H35" s="231">
        <v>3</v>
      </c>
      <c r="I35" s="46" t="s">
        <v>272</v>
      </c>
      <c r="J35" s="54" t="s">
        <v>22</v>
      </c>
      <c r="K35" s="54"/>
      <c r="L35" s="92">
        <v>1</v>
      </c>
      <c r="M35" s="64" t="s">
        <v>366</v>
      </c>
      <c r="N35" s="238" t="s">
        <v>534</v>
      </c>
    </row>
    <row r="36" spans="1:14" s="20" customFormat="1" ht="84" customHeight="1">
      <c r="A36" s="227">
        <v>29</v>
      </c>
      <c r="B36" s="46" t="s">
        <v>175</v>
      </c>
      <c r="C36" s="46" t="s">
        <v>516</v>
      </c>
      <c r="D36" s="239">
        <v>239668</v>
      </c>
      <c r="E36" s="46" t="s">
        <v>412</v>
      </c>
      <c r="F36" s="239">
        <v>239668</v>
      </c>
      <c r="G36" s="230" t="s">
        <v>88</v>
      </c>
      <c r="H36" s="231">
        <v>1</v>
      </c>
      <c r="I36" s="46" t="s">
        <v>176</v>
      </c>
      <c r="J36" s="54" t="s">
        <v>22</v>
      </c>
      <c r="K36" s="54"/>
      <c r="L36" s="92">
        <v>1</v>
      </c>
      <c r="M36" s="63" t="s">
        <v>367</v>
      </c>
      <c r="N36" s="240" t="s">
        <v>532</v>
      </c>
    </row>
    <row r="37" spans="1:14" s="20" customFormat="1" ht="84" customHeight="1">
      <c r="A37" s="227">
        <v>30</v>
      </c>
      <c r="B37" s="46" t="s">
        <v>273</v>
      </c>
      <c r="C37" s="46" t="s">
        <v>274</v>
      </c>
      <c r="D37" s="239">
        <v>239874</v>
      </c>
      <c r="E37" s="46" t="s">
        <v>275</v>
      </c>
      <c r="F37" s="239">
        <v>239643</v>
      </c>
      <c r="G37" s="230" t="s">
        <v>88</v>
      </c>
      <c r="H37" s="231">
        <v>1</v>
      </c>
      <c r="I37" s="46" t="s">
        <v>276</v>
      </c>
      <c r="J37" s="54" t="s">
        <v>22</v>
      </c>
      <c r="K37" s="54"/>
      <c r="L37" s="92">
        <v>1</v>
      </c>
      <c r="M37" s="64" t="s">
        <v>368</v>
      </c>
      <c r="N37" s="241" t="s">
        <v>533</v>
      </c>
    </row>
    <row r="38" spans="1:14" s="20" customFormat="1" ht="84" customHeight="1">
      <c r="A38" s="227">
        <v>31</v>
      </c>
      <c r="B38" s="46" t="s">
        <v>277</v>
      </c>
      <c r="C38" s="46" t="s">
        <v>278</v>
      </c>
      <c r="D38" s="239">
        <v>239899</v>
      </c>
      <c r="E38" s="76" t="s">
        <v>413</v>
      </c>
      <c r="F38" s="239">
        <v>239899</v>
      </c>
      <c r="G38" s="230" t="s">
        <v>88</v>
      </c>
      <c r="H38" s="231">
        <v>3</v>
      </c>
      <c r="I38" s="46" t="s">
        <v>414</v>
      </c>
      <c r="J38" s="54" t="s">
        <v>22</v>
      </c>
      <c r="K38" s="54"/>
      <c r="L38" s="92">
        <v>1</v>
      </c>
      <c r="M38" s="64" t="s">
        <v>369</v>
      </c>
      <c r="N38" s="238" t="s">
        <v>534</v>
      </c>
    </row>
    <row r="39" spans="1:14" s="20" customFormat="1" ht="84" customHeight="1">
      <c r="A39" s="227">
        <v>32</v>
      </c>
      <c r="B39" s="46" t="s">
        <v>249</v>
      </c>
      <c r="C39" s="53" t="s">
        <v>279</v>
      </c>
      <c r="D39" s="239">
        <v>239844</v>
      </c>
      <c r="E39" s="46" t="s">
        <v>419</v>
      </c>
      <c r="F39" s="239">
        <v>239829</v>
      </c>
      <c r="G39" s="230" t="s">
        <v>88</v>
      </c>
      <c r="H39" s="231">
        <v>3</v>
      </c>
      <c r="I39" s="228" t="s">
        <v>415</v>
      </c>
      <c r="J39" s="54" t="s">
        <v>22</v>
      </c>
      <c r="K39" s="54"/>
      <c r="L39" s="92">
        <v>1</v>
      </c>
      <c r="M39" s="64" t="s">
        <v>370</v>
      </c>
      <c r="N39" s="238" t="s">
        <v>534</v>
      </c>
    </row>
    <row r="40" spans="1:14" s="20" customFormat="1" ht="84" customHeight="1">
      <c r="A40" s="227">
        <v>33</v>
      </c>
      <c r="B40" s="46" t="s">
        <v>250</v>
      </c>
      <c r="C40" s="53" t="s">
        <v>279</v>
      </c>
      <c r="D40" s="239">
        <v>239844</v>
      </c>
      <c r="E40" s="46" t="s">
        <v>417</v>
      </c>
      <c r="F40" s="239">
        <v>239831</v>
      </c>
      <c r="G40" s="230" t="s">
        <v>88</v>
      </c>
      <c r="H40" s="231">
        <v>3</v>
      </c>
      <c r="I40" s="228" t="s">
        <v>416</v>
      </c>
      <c r="J40" s="54" t="s">
        <v>22</v>
      </c>
      <c r="K40" s="54"/>
      <c r="L40" s="92">
        <v>1</v>
      </c>
      <c r="M40" s="64" t="s">
        <v>371</v>
      </c>
      <c r="N40" s="238" t="s">
        <v>534</v>
      </c>
    </row>
    <row r="41" spans="1:14" s="20" customFormat="1" ht="84" customHeight="1">
      <c r="A41" s="227">
        <v>34</v>
      </c>
      <c r="B41" s="46" t="s">
        <v>259</v>
      </c>
      <c r="C41" s="53" t="s">
        <v>280</v>
      </c>
      <c r="D41" s="239">
        <v>239947</v>
      </c>
      <c r="E41" s="46" t="s">
        <v>281</v>
      </c>
      <c r="F41" s="239">
        <v>239947</v>
      </c>
      <c r="G41" s="230" t="s">
        <v>88</v>
      </c>
      <c r="H41" s="231">
        <v>3</v>
      </c>
      <c r="I41" s="228" t="s">
        <v>282</v>
      </c>
      <c r="J41" s="54" t="s">
        <v>22</v>
      </c>
      <c r="K41" s="54"/>
      <c r="L41" s="92">
        <v>1</v>
      </c>
      <c r="M41" s="64" t="s">
        <v>372</v>
      </c>
      <c r="N41" s="238" t="s">
        <v>534</v>
      </c>
    </row>
    <row r="42" spans="1:14" s="20" customFormat="1" ht="84" customHeight="1">
      <c r="A42" s="227">
        <v>35</v>
      </c>
      <c r="B42" s="46" t="s">
        <v>283</v>
      </c>
      <c r="C42" s="53" t="s">
        <v>279</v>
      </c>
      <c r="D42" s="239">
        <v>239935</v>
      </c>
      <c r="E42" s="46" t="s">
        <v>417</v>
      </c>
      <c r="F42" s="239">
        <v>239829</v>
      </c>
      <c r="G42" s="230" t="s">
        <v>88</v>
      </c>
      <c r="H42" s="231">
        <v>3</v>
      </c>
      <c r="I42" s="228" t="s">
        <v>284</v>
      </c>
      <c r="J42" s="54" t="s">
        <v>22</v>
      </c>
      <c r="K42" s="54"/>
      <c r="L42" s="92">
        <v>1</v>
      </c>
      <c r="M42" s="64" t="s">
        <v>373</v>
      </c>
      <c r="N42" s="238" t="s">
        <v>534</v>
      </c>
    </row>
    <row r="43" spans="1:14" s="20" customFormat="1" ht="84" customHeight="1">
      <c r="A43" s="227">
        <v>36</v>
      </c>
      <c r="B43" s="46" t="s">
        <v>251</v>
      </c>
      <c r="C43" s="53" t="s">
        <v>285</v>
      </c>
      <c r="D43" s="239">
        <v>239766</v>
      </c>
      <c r="E43" s="46" t="s">
        <v>291</v>
      </c>
      <c r="F43" s="239">
        <v>239766</v>
      </c>
      <c r="G43" s="230" t="s">
        <v>88</v>
      </c>
      <c r="H43" s="231">
        <v>3</v>
      </c>
      <c r="I43" s="228" t="s">
        <v>299</v>
      </c>
      <c r="J43" s="54" t="s">
        <v>22</v>
      </c>
      <c r="K43" s="54"/>
      <c r="L43" s="92">
        <v>1</v>
      </c>
      <c r="M43" s="64" t="s">
        <v>374</v>
      </c>
      <c r="N43" s="238" t="s">
        <v>534</v>
      </c>
    </row>
    <row r="44" spans="1:14" s="20" customFormat="1" ht="84" customHeight="1">
      <c r="A44" s="227">
        <v>37</v>
      </c>
      <c r="B44" s="46" t="s">
        <v>252</v>
      </c>
      <c r="C44" s="53" t="s">
        <v>505</v>
      </c>
      <c r="D44" s="239">
        <v>239702</v>
      </c>
      <c r="E44" s="46" t="s">
        <v>292</v>
      </c>
      <c r="F44" s="239">
        <v>239702</v>
      </c>
      <c r="G44" s="230" t="s">
        <v>88</v>
      </c>
      <c r="H44" s="231">
        <v>3</v>
      </c>
      <c r="I44" s="228" t="s">
        <v>300</v>
      </c>
      <c r="J44" s="54" t="s">
        <v>22</v>
      </c>
      <c r="K44" s="54"/>
      <c r="L44" s="92">
        <v>1</v>
      </c>
      <c r="M44" s="64" t="s">
        <v>375</v>
      </c>
      <c r="N44" s="238" t="s">
        <v>534</v>
      </c>
    </row>
    <row r="45" spans="1:14" s="20" customFormat="1" ht="84" customHeight="1">
      <c r="A45" s="227">
        <v>38</v>
      </c>
      <c r="B45" s="46" t="s">
        <v>253</v>
      </c>
      <c r="C45" s="53" t="s">
        <v>286</v>
      </c>
      <c r="D45" s="239">
        <v>239671</v>
      </c>
      <c r="E45" s="46" t="s">
        <v>293</v>
      </c>
      <c r="F45" s="239">
        <v>239671</v>
      </c>
      <c r="G45" s="230" t="s">
        <v>88</v>
      </c>
      <c r="H45" s="231">
        <v>3</v>
      </c>
      <c r="I45" s="228" t="s">
        <v>300</v>
      </c>
      <c r="J45" s="54" t="s">
        <v>22</v>
      </c>
      <c r="K45" s="54"/>
      <c r="L45" s="92">
        <v>1</v>
      </c>
      <c r="M45" s="64" t="s">
        <v>376</v>
      </c>
      <c r="N45" s="238" t="s">
        <v>534</v>
      </c>
    </row>
    <row r="46" spans="1:14" s="20" customFormat="1" ht="84" customHeight="1">
      <c r="A46" s="227">
        <v>39</v>
      </c>
      <c r="B46" s="46" t="s">
        <v>254</v>
      </c>
      <c r="C46" s="53" t="s">
        <v>506</v>
      </c>
      <c r="D46" s="239">
        <v>239668</v>
      </c>
      <c r="E46" s="46" t="s">
        <v>294</v>
      </c>
      <c r="F46" s="239">
        <v>239668</v>
      </c>
      <c r="G46" s="230" t="s">
        <v>88</v>
      </c>
      <c r="H46" s="231">
        <v>3</v>
      </c>
      <c r="I46" s="46" t="s">
        <v>301</v>
      </c>
      <c r="J46" s="54" t="s">
        <v>22</v>
      </c>
      <c r="K46" s="54"/>
      <c r="L46" s="92">
        <v>1</v>
      </c>
      <c r="M46" s="64" t="s">
        <v>377</v>
      </c>
      <c r="N46" s="238" t="s">
        <v>534</v>
      </c>
    </row>
    <row r="47" spans="1:14" s="20" customFormat="1" ht="84" customHeight="1">
      <c r="A47" s="227">
        <v>40</v>
      </c>
      <c r="B47" s="46" t="s">
        <v>255</v>
      </c>
      <c r="C47" s="53" t="s">
        <v>287</v>
      </c>
      <c r="D47" s="239">
        <v>239668</v>
      </c>
      <c r="E47" s="46" t="s">
        <v>295</v>
      </c>
      <c r="F47" s="239">
        <v>239668</v>
      </c>
      <c r="G47" s="230" t="s">
        <v>88</v>
      </c>
      <c r="H47" s="231">
        <v>3</v>
      </c>
      <c r="I47" s="228" t="s">
        <v>300</v>
      </c>
      <c r="J47" s="54" t="s">
        <v>22</v>
      </c>
      <c r="K47" s="54"/>
      <c r="L47" s="92">
        <v>1</v>
      </c>
      <c r="M47" s="64" t="s">
        <v>378</v>
      </c>
      <c r="N47" s="238" t="s">
        <v>534</v>
      </c>
    </row>
    <row r="48" spans="1:14" s="20" customFormat="1" ht="84" customHeight="1">
      <c r="A48" s="227">
        <v>41</v>
      </c>
      <c r="B48" s="46" t="s">
        <v>256</v>
      </c>
      <c r="C48" s="53" t="s">
        <v>288</v>
      </c>
      <c r="D48" s="239">
        <v>239672</v>
      </c>
      <c r="E48" s="46" t="s">
        <v>296</v>
      </c>
      <c r="F48" s="239">
        <v>239672</v>
      </c>
      <c r="G48" s="230" t="s">
        <v>88</v>
      </c>
      <c r="H48" s="231">
        <v>3</v>
      </c>
      <c r="I48" s="46" t="s">
        <v>301</v>
      </c>
      <c r="J48" s="54" t="s">
        <v>22</v>
      </c>
      <c r="K48" s="54"/>
      <c r="L48" s="92">
        <v>1</v>
      </c>
      <c r="M48" s="64" t="s">
        <v>379</v>
      </c>
      <c r="N48" s="238" t="s">
        <v>534</v>
      </c>
    </row>
    <row r="49" spans="1:14" s="20" customFormat="1" ht="84" customHeight="1">
      <c r="A49" s="227">
        <v>42</v>
      </c>
      <c r="B49" s="46" t="s">
        <v>257</v>
      </c>
      <c r="C49" s="53" t="s">
        <v>289</v>
      </c>
      <c r="D49" s="239">
        <v>239668</v>
      </c>
      <c r="E49" s="46" t="s">
        <v>297</v>
      </c>
      <c r="F49" s="239">
        <v>239668</v>
      </c>
      <c r="G49" s="230" t="s">
        <v>88</v>
      </c>
      <c r="H49" s="231">
        <v>3</v>
      </c>
      <c r="I49" s="228" t="s">
        <v>300</v>
      </c>
      <c r="J49" s="54" t="s">
        <v>22</v>
      </c>
      <c r="K49" s="54"/>
      <c r="L49" s="92">
        <v>1</v>
      </c>
      <c r="M49" s="64" t="s">
        <v>380</v>
      </c>
      <c r="N49" s="238" t="s">
        <v>534</v>
      </c>
    </row>
    <row r="50" spans="1:14" s="20" customFormat="1" ht="84" customHeight="1">
      <c r="A50" s="227">
        <v>43</v>
      </c>
      <c r="B50" s="46" t="s">
        <v>258</v>
      </c>
      <c r="C50" s="53" t="s">
        <v>290</v>
      </c>
      <c r="D50" s="239">
        <v>239668</v>
      </c>
      <c r="E50" s="46" t="s">
        <v>298</v>
      </c>
      <c r="F50" s="239">
        <v>239668</v>
      </c>
      <c r="G50" s="230" t="s">
        <v>88</v>
      </c>
      <c r="H50" s="231">
        <v>3</v>
      </c>
      <c r="I50" s="228" t="s">
        <v>300</v>
      </c>
      <c r="J50" s="54" t="s">
        <v>22</v>
      </c>
      <c r="K50" s="54"/>
      <c r="L50" s="92">
        <v>1</v>
      </c>
      <c r="M50" s="64" t="s">
        <v>381</v>
      </c>
      <c r="N50" s="238" t="s">
        <v>534</v>
      </c>
    </row>
    <row r="51" spans="1:14" s="20" customFormat="1" ht="84" customHeight="1">
      <c r="A51" s="227">
        <v>44</v>
      </c>
      <c r="B51" s="46" t="s">
        <v>177</v>
      </c>
      <c r="C51" s="46" t="s">
        <v>517</v>
      </c>
      <c r="D51" s="239">
        <v>239661</v>
      </c>
      <c r="E51" s="46" t="s">
        <v>178</v>
      </c>
      <c r="F51" s="239">
        <f>D51</f>
        <v>239661</v>
      </c>
      <c r="G51" s="56" t="s">
        <v>88</v>
      </c>
      <c r="H51" s="231">
        <v>3</v>
      </c>
      <c r="I51" s="46" t="s">
        <v>179</v>
      </c>
      <c r="J51" s="54" t="s">
        <v>22</v>
      </c>
      <c r="K51" s="54"/>
      <c r="L51" s="92">
        <v>1</v>
      </c>
      <c r="M51" s="64" t="s">
        <v>382</v>
      </c>
      <c r="N51" s="238" t="s">
        <v>534</v>
      </c>
    </row>
    <row r="52" spans="1:14" s="19" customFormat="1" ht="63" customHeight="1">
      <c r="A52" s="227">
        <v>45</v>
      </c>
      <c r="B52" s="46" t="s">
        <v>18</v>
      </c>
      <c r="C52" s="46" t="s">
        <v>19</v>
      </c>
      <c r="D52" s="239">
        <v>238078</v>
      </c>
      <c r="E52" s="46" t="s">
        <v>20</v>
      </c>
      <c r="F52" s="239">
        <v>239539</v>
      </c>
      <c r="G52" s="230" t="s">
        <v>88</v>
      </c>
      <c r="H52" s="231">
        <v>3</v>
      </c>
      <c r="I52" s="46" t="s">
        <v>21</v>
      </c>
      <c r="J52" s="65" t="s">
        <v>22</v>
      </c>
      <c r="K52" s="65"/>
      <c r="L52" s="93">
        <v>1</v>
      </c>
      <c r="M52" s="67" t="s">
        <v>317</v>
      </c>
      <c r="N52" s="238" t="s">
        <v>534</v>
      </c>
    </row>
    <row r="53" spans="1:14" s="19" customFormat="1" ht="105">
      <c r="A53" s="227">
        <v>46</v>
      </c>
      <c r="B53" s="46" t="s">
        <v>23</v>
      </c>
      <c r="C53" s="46" t="s">
        <v>24</v>
      </c>
      <c r="D53" s="239">
        <v>237865</v>
      </c>
      <c r="E53" s="46" t="s">
        <v>25</v>
      </c>
      <c r="F53" s="239">
        <v>239326</v>
      </c>
      <c r="G53" s="230" t="s">
        <v>88</v>
      </c>
      <c r="H53" s="231">
        <v>3</v>
      </c>
      <c r="I53" s="46" t="s">
        <v>26</v>
      </c>
      <c r="J53" s="65" t="s">
        <v>22</v>
      </c>
      <c r="K53" s="65"/>
      <c r="L53" s="93">
        <v>1</v>
      </c>
      <c r="M53" s="71" t="s">
        <v>318</v>
      </c>
      <c r="N53" s="238" t="s">
        <v>534</v>
      </c>
    </row>
    <row r="54" spans="1:14" s="19" customFormat="1" ht="105">
      <c r="A54" s="227">
        <v>47</v>
      </c>
      <c r="B54" s="46" t="s">
        <v>27</v>
      </c>
      <c r="C54" s="46" t="s">
        <v>28</v>
      </c>
      <c r="D54" s="239">
        <v>238017</v>
      </c>
      <c r="E54" s="46" t="s">
        <v>29</v>
      </c>
      <c r="F54" s="239">
        <v>239478</v>
      </c>
      <c r="G54" s="230" t="s">
        <v>88</v>
      </c>
      <c r="H54" s="231">
        <v>1</v>
      </c>
      <c r="I54" s="46" t="s">
        <v>30</v>
      </c>
      <c r="J54" s="65" t="s">
        <v>22</v>
      </c>
      <c r="K54" s="65"/>
      <c r="L54" s="93">
        <v>1</v>
      </c>
      <c r="M54" s="71" t="s">
        <v>319</v>
      </c>
      <c r="N54" s="240" t="s">
        <v>532</v>
      </c>
    </row>
    <row r="55" spans="1:14" s="19" customFormat="1" ht="84">
      <c r="A55" s="227">
        <v>48</v>
      </c>
      <c r="B55" s="46" t="s">
        <v>31</v>
      </c>
      <c r="C55" s="46" t="s">
        <v>518</v>
      </c>
      <c r="D55" s="239">
        <v>238048</v>
      </c>
      <c r="E55" s="66" t="s">
        <v>410</v>
      </c>
      <c r="F55" s="239">
        <v>239509</v>
      </c>
      <c r="G55" s="230" t="s">
        <v>88</v>
      </c>
      <c r="H55" s="231">
        <v>3</v>
      </c>
      <c r="I55" s="46" t="s">
        <v>411</v>
      </c>
      <c r="J55" s="54" t="s">
        <v>32</v>
      </c>
      <c r="K55" s="65"/>
      <c r="L55" s="92">
        <v>1</v>
      </c>
      <c r="M55" s="67" t="s">
        <v>320</v>
      </c>
      <c r="N55" s="238" t="s">
        <v>534</v>
      </c>
    </row>
    <row r="56" spans="1:14" s="18" customFormat="1" ht="105">
      <c r="A56" s="227">
        <v>49</v>
      </c>
      <c r="B56" s="68" t="s">
        <v>33</v>
      </c>
      <c r="C56" s="53" t="s">
        <v>34</v>
      </c>
      <c r="D56" s="239">
        <v>237798</v>
      </c>
      <c r="E56" s="46" t="s">
        <v>35</v>
      </c>
      <c r="F56" s="239">
        <v>239259</v>
      </c>
      <c r="G56" s="230" t="s">
        <v>88</v>
      </c>
      <c r="H56" s="231">
        <v>3</v>
      </c>
      <c r="I56" s="46" t="s">
        <v>36</v>
      </c>
      <c r="J56" s="54" t="s">
        <v>22</v>
      </c>
      <c r="K56" s="54"/>
      <c r="L56" s="92">
        <v>1</v>
      </c>
      <c r="M56" s="71" t="s">
        <v>321</v>
      </c>
      <c r="N56" s="238" t="s">
        <v>534</v>
      </c>
    </row>
    <row r="57" spans="1:14" s="18" customFormat="1" ht="105">
      <c r="A57" s="227">
        <v>50</v>
      </c>
      <c r="B57" s="68" t="s">
        <v>37</v>
      </c>
      <c r="C57" s="69" t="s">
        <v>519</v>
      </c>
      <c r="D57" s="239">
        <v>238413</v>
      </c>
      <c r="E57" s="46" t="s">
        <v>38</v>
      </c>
      <c r="F57" s="239">
        <v>239508</v>
      </c>
      <c r="G57" s="230" t="s">
        <v>88</v>
      </c>
      <c r="H57" s="231">
        <v>3</v>
      </c>
      <c r="I57" s="46" t="s">
        <v>39</v>
      </c>
      <c r="J57" s="54" t="s">
        <v>22</v>
      </c>
      <c r="K57" s="54"/>
      <c r="L57" s="92">
        <v>1</v>
      </c>
      <c r="M57" s="71" t="s">
        <v>322</v>
      </c>
      <c r="N57" s="238" t="s">
        <v>534</v>
      </c>
    </row>
    <row r="58" spans="1:14" s="18" customFormat="1" ht="105">
      <c r="A58" s="227">
        <v>51</v>
      </c>
      <c r="B58" s="68" t="s">
        <v>40</v>
      </c>
      <c r="C58" s="69" t="s">
        <v>41</v>
      </c>
      <c r="D58" s="239">
        <v>238809</v>
      </c>
      <c r="E58" s="66" t="s">
        <v>42</v>
      </c>
      <c r="F58" s="239">
        <v>239558</v>
      </c>
      <c r="G58" s="230" t="s">
        <v>88</v>
      </c>
      <c r="H58" s="231">
        <v>3</v>
      </c>
      <c r="I58" s="228" t="s">
        <v>43</v>
      </c>
      <c r="J58" s="54" t="s">
        <v>22</v>
      </c>
      <c r="K58" s="54"/>
      <c r="L58" s="92">
        <v>4</v>
      </c>
      <c r="M58" s="71" t="s">
        <v>323</v>
      </c>
      <c r="N58" s="238" t="s">
        <v>534</v>
      </c>
    </row>
    <row r="59" spans="1:14" s="18" customFormat="1" ht="105">
      <c r="A59" s="227">
        <v>52</v>
      </c>
      <c r="B59" s="68" t="s">
        <v>44</v>
      </c>
      <c r="C59" s="69" t="s">
        <v>41</v>
      </c>
      <c r="D59" s="239">
        <v>238413</v>
      </c>
      <c r="E59" s="66" t="s">
        <v>42</v>
      </c>
      <c r="F59" s="239">
        <v>239558</v>
      </c>
      <c r="G59" s="230" t="s">
        <v>88</v>
      </c>
      <c r="H59" s="231">
        <v>3</v>
      </c>
      <c r="I59" s="228" t="s">
        <v>43</v>
      </c>
      <c r="J59" s="54" t="s">
        <v>22</v>
      </c>
      <c r="K59" s="54"/>
      <c r="L59" s="92">
        <v>4</v>
      </c>
      <c r="M59" s="71" t="s">
        <v>324</v>
      </c>
      <c r="N59" s="238" t="s">
        <v>534</v>
      </c>
    </row>
    <row r="60" spans="1:14" s="18" customFormat="1" ht="105">
      <c r="A60" s="227">
        <v>53</v>
      </c>
      <c r="B60" s="68" t="s">
        <v>45</v>
      </c>
      <c r="C60" s="69" t="s">
        <v>46</v>
      </c>
      <c r="D60" s="239">
        <v>238414</v>
      </c>
      <c r="E60" s="46" t="s">
        <v>47</v>
      </c>
      <c r="F60" s="239">
        <v>239470</v>
      </c>
      <c r="G60" s="230" t="s">
        <v>88</v>
      </c>
      <c r="H60" s="231">
        <v>3</v>
      </c>
      <c r="I60" s="46" t="s">
        <v>43</v>
      </c>
      <c r="J60" s="54" t="s">
        <v>22</v>
      </c>
      <c r="K60" s="54"/>
      <c r="L60" s="92">
        <v>1</v>
      </c>
      <c r="M60" s="71" t="s">
        <v>325</v>
      </c>
      <c r="N60" s="238" t="s">
        <v>534</v>
      </c>
    </row>
    <row r="61" spans="1:14" s="19" customFormat="1" ht="147">
      <c r="A61" s="227">
        <v>54</v>
      </c>
      <c r="B61" s="46" t="s">
        <v>48</v>
      </c>
      <c r="C61" s="46" t="s">
        <v>49</v>
      </c>
      <c r="D61" s="239">
        <v>238595</v>
      </c>
      <c r="E61" s="66" t="s">
        <v>50</v>
      </c>
      <c r="F61" s="239">
        <v>239514</v>
      </c>
      <c r="G61" s="230" t="s">
        <v>88</v>
      </c>
      <c r="H61" s="231">
        <v>3</v>
      </c>
      <c r="I61" s="46" t="s">
        <v>43</v>
      </c>
      <c r="J61" s="54" t="s">
        <v>22</v>
      </c>
      <c r="K61" s="54"/>
      <c r="L61" s="92">
        <v>4</v>
      </c>
      <c r="M61" s="71" t="s">
        <v>326</v>
      </c>
      <c r="N61" s="238" t="s">
        <v>534</v>
      </c>
    </row>
    <row r="62" spans="1:14" s="20" customFormat="1" ht="207">
      <c r="A62" s="227">
        <v>55</v>
      </c>
      <c r="B62" s="46" t="s">
        <v>52</v>
      </c>
      <c r="C62" s="46" t="s">
        <v>53</v>
      </c>
      <c r="D62" s="239">
        <v>238948</v>
      </c>
      <c r="E62" s="46" t="s">
        <v>54</v>
      </c>
      <c r="F62" s="239">
        <v>239354</v>
      </c>
      <c r="G62" s="230" t="s">
        <v>88</v>
      </c>
      <c r="H62" s="231">
        <v>3</v>
      </c>
      <c r="I62" s="228" t="s">
        <v>55</v>
      </c>
      <c r="J62" s="224" t="s">
        <v>56</v>
      </c>
      <c r="K62" s="224"/>
      <c r="L62" s="92">
        <v>1</v>
      </c>
      <c r="M62" s="71" t="s">
        <v>327</v>
      </c>
      <c r="N62" s="238" t="s">
        <v>534</v>
      </c>
    </row>
    <row r="63" spans="1:14" s="20" customFormat="1" ht="105" customHeight="1">
      <c r="A63" s="227">
        <v>56</v>
      </c>
      <c r="B63" s="46" t="s">
        <v>57</v>
      </c>
      <c r="C63" s="46" t="s">
        <v>58</v>
      </c>
      <c r="D63" s="239">
        <v>239174</v>
      </c>
      <c r="E63" s="46" t="s">
        <v>59</v>
      </c>
      <c r="F63" s="239">
        <v>239412</v>
      </c>
      <c r="G63" s="230" t="s">
        <v>88</v>
      </c>
      <c r="H63" s="231">
        <v>3</v>
      </c>
      <c r="I63" s="228" t="s">
        <v>60</v>
      </c>
      <c r="J63" s="224" t="s">
        <v>22</v>
      </c>
      <c r="K63" s="224"/>
      <c r="L63" s="92">
        <v>1</v>
      </c>
      <c r="M63" s="71" t="s">
        <v>328</v>
      </c>
      <c r="N63" s="238" t="s">
        <v>534</v>
      </c>
    </row>
    <row r="64" spans="1:14" s="20" customFormat="1" ht="126">
      <c r="A64" s="227">
        <v>57</v>
      </c>
      <c r="B64" s="46" t="s">
        <v>61</v>
      </c>
      <c r="C64" s="46" t="s">
        <v>62</v>
      </c>
      <c r="D64" s="239">
        <v>239174</v>
      </c>
      <c r="E64" s="46" t="s">
        <v>63</v>
      </c>
      <c r="F64" s="239">
        <v>239412</v>
      </c>
      <c r="G64" s="230" t="s">
        <v>88</v>
      </c>
      <c r="H64" s="231">
        <v>3</v>
      </c>
      <c r="I64" s="228" t="s">
        <v>64</v>
      </c>
      <c r="J64" s="224" t="s">
        <v>22</v>
      </c>
      <c r="K64" s="224"/>
      <c r="L64" s="92">
        <v>1</v>
      </c>
      <c r="M64" s="71" t="s">
        <v>329</v>
      </c>
      <c r="N64" s="238" t="s">
        <v>534</v>
      </c>
    </row>
    <row r="65" spans="1:14" s="20" customFormat="1" ht="147" customHeight="1">
      <c r="A65" s="227">
        <v>58</v>
      </c>
      <c r="B65" s="46" t="s">
        <v>65</v>
      </c>
      <c r="C65" s="46" t="s">
        <v>66</v>
      </c>
      <c r="D65" s="239">
        <v>239174</v>
      </c>
      <c r="E65" s="336" t="s">
        <v>67</v>
      </c>
      <c r="F65" s="239">
        <v>239411</v>
      </c>
      <c r="G65" s="230" t="s">
        <v>88</v>
      </c>
      <c r="H65" s="231">
        <v>1</v>
      </c>
      <c r="I65" s="229" t="s">
        <v>68</v>
      </c>
      <c r="J65" s="224" t="s">
        <v>22</v>
      </c>
      <c r="K65" s="70"/>
      <c r="L65" s="92">
        <v>28</v>
      </c>
      <c r="M65" s="71" t="s">
        <v>330</v>
      </c>
      <c r="N65" s="240" t="s">
        <v>532</v>
      </c>
    </row>
    <row r="66" spans="1:14" s="20" customFormat="1" ht="147">
      <c r="A66" s="227">
        <v>59</v>
      </c>
      <c r="B66" s="46" t="s">
        <v>69</v>
      </c>
      <c r="C66" s="46" t="s">
        <v>70</v>
      </c>
      <c r="D66" s="239">
        <v>239411</v>
      </c>
      <c r="E66" s="336"/>
      <c r="F66" s="239">
        <v>239411</v>
      </c>
      <c r="G66" s="230" t="s">
        <v>88</v>
      </c>
      <c r="H66" s="231">
        <v>1</v>
      </c>
      <c r="I66" s="229" t="s">
        <v>68</v>
      </c>
      <c r="J66" s="224" t="s">
        <v>22</v>
      </c>
      <c r="K66" s="70"/>
      <c r="L66" s="92">
        <v>28</v>
      </c>
      <c r="M66" s="71" t="s">
        <v>331</v>
      </c>
      <c r="N66" s="240" t="s">
        <v>532</v>
      </c>
    </row>
    <row r="67" spans="1:14" s="20" customFormat="1" ht="168">
      <c r="A67" s="227">
        <v>60</v>
      </c>
      <c r="B67" s="228" t="s">
        <v>71</v>
      </c>
      <c r="C67" s="228" t="s">
        <v>72</v>
      </c>
      <c r="D67" s="239">
        <v>238808</v>
      </c>
      <c r="E67" s="229" t="s">
        <v>418</v>
      </c>
      <c r="F67" s="239">
        <v>239253</v>
      </c>
      <c r="G67" s="230" t="s">
        <v>88</v>
      </c>
      <c r="H67" s="231">
        <v>3</v>
      </c>
      <c r="I67" s="228" t="s">
        <v>73</v>
      </c>
      <c r="J67" s="224" t="s">
        <v>22</v>
      </c>
      <c r="K67" s="224" t="s">
        <v>74</v>
      </c>
      <c r="L67" s="92">
        <v>2</v>
      </c>
      <c r="M67" s="71" t="s">
        <v>332</v>
      </c>
      <c r="N67" s="238" t="s">
        <v>534</v>
      </c>
    </row>
    <row r="68" spans="1:14" s="20" customFormat="1" ht="147" customHeight="1">
      <c r="A68" s="227">
        <v>61</v>
      </c>
      <c r="B68" s="46" t="s">
        <v>495</v>
      </c>
      <c r="C68" s="46" t="s">
        <v>75</v>
      </c>
      <c r="D68" s="239">
        <v>239979</v>
      </c>
      <c r="E68" s="66" t="s">
        <v>409</v>
      </c>
      <c r="F68" s="239">
        <v>239246</v>
      </c>
      <c r="G68" s="230" t="s">
        <v>88</v>
      </c>
      <c r="H68" s="231">
        <v>1</v>
      </c>
      <c r="I68" s="228" t="s">
        <v>76</v>
      </c>
      <c r="J68" s="224" t="s">
        <v>22</v>
      </c>
      <c r="K68" s="225" t="s">
        <v>77</v>
      </c>
      <c r="L68" s="92">
        <v>4</v>
      </c>
      <c r="M68" s="71" t="s">
        <v>333</v>
      </c>
      <c r="N68" s="240" t="s">
        <v>532</v>
      </c>
    </row>
    <row r="69" spans="1:14" s="20" customFormat="1" ht="210">
      <c r="A69" s="227">
        <v>62</v>
      </c>
      <c r="B69" s="46" t="s">
        <v>496</v>
      </c>
      <c r="C69" s="46" t="s">
        <v>78</v>
      </c>
      <c r="D69" s="239">
        <v>239812</v>
      </c>
      <c r="E69" s="66" t="s">
        <v>408</v>
      </c>
      <c r="F69" s="239">
        <v>239459</v>
      </c>
      <c r="G69" s="230" t="s">
        <v>88</v>
      </c>
      <c r="H69" s="231">
        <v>1</v>
      </c>
      <c r="I69" s="228" t="s">
        <v>497</v>
      </c>
      <c r="J69" s="224" t="s">
        <v>51</v>
      </c>
      <c r="K69" s="224" t="s">
        <v>79</v>
      </c>
      <c r="L69" s="92">
        <v>2</v>
      </c>
      <c r="M69" s="71" t="s">
        <v>334</v>
      </c>
      <c r="N69" s="240" t="s">
        <v>532</v>
      </c>
    </row>
    <row r="70" spans="1:14" s="20" customFormat="1" ht="252">
      <c r="A70" s="227">
        <v>63</v>
      </c>
      <c r="B70" s="46" t="s">
        <v>80</v>
      </c>
      <c r="C70" s="46" t="s">
        <v>81</v>
      </c>
      <c r="D70" s="239">
        <v>239813</v>
      </c>
      <c r="E70" s="242" t="s">
        <v>82</v>
      </c>
      <c r="F70" s="239">
        <v>239420</v>
      </c>
      <c r="G70" s="230" t="s">
        <v>88</v>
      </c>
      <c r="H70" s="231">
        <v>3</v>
      </c>
      <c r="I70" s="229" t="s">
        <v>83</v>
      </c>
      <c r="J70" s="224" t="s">
        <v>51</v>
      </c>
      <c r="K70" s="225" t="s">
        <v>84</v>
      </c>
      <c r="L70" s="92">
        <v>3</v>
      </c>
      <c r="M70" s="71" t="s">
        <v>335</v>
      </c>
      <c r="N70" s="238" t="s">
        <v>534</v>
      </c>
    </row>
    <row r="71" spans="1:14" s="20" customFormat="1" ht="336">
      <c r="A71" s="227">
        <v>64</v>
      </c>
      <c r="B71" s="46" t="s">
        <v>85</v>
      </c>
      <c r="C71" s="46" t="s">
        <v>86</v>
      </c>
      <c r="D71" s="239">
        <v>238379</v>
      </c>
      <c r="E71" s="242" t="s">
        <v>87</v>
      </c>
      <c r="F71" s="239">
        <v>239441</v>
      </c>
      <c r="G71" s="230" t="s">
        <v>88</v>
      </c>
      <c r="H71" s="231">
        <v>1</v>
      </c>
      <c r="I71" s="228" t="s">
        <v>89</v>
      </c>
      <c r="J71" s="224" t="s">
        <v>51</v>
      </c>
      <c r="K71" s="225" t="s">
        <v>90</v>
      </c>
      <c r="L71" s="92">
        <v>1</v>
      </c>
      <c r="M71" s="71" t="s">
        <v>336</v>
      </c>
      <c r="N71" s="240" t="s">
        <v>532</v>
      </c>
    </row>
    <row r="72" spans="1:14" s="20" customFormat="1" ht="409.5">
      <c r="A72" s="227">
        <v>65</v>
      </c>
      <c r="B72" s="46" t="s">
        <v>91</v>
      </c>
      <c r="C72" s="46" t="s">
        <v>86</v>
      </c>
      <c r="D72" s="239">
        <v>239021</v>
      </c>
      <c r="E72" s="66" t="s">
        <v>92</v>
      </c>
      <c r="F72" s="239">
        <v>239426</v>
      </c>
      <c r="G72" s="230" t="s">
        <v>88</v>
      </c>
      <c r="H72" s="231">
        <v>1</v>
      </c>
      <c r="I72" s="228" t="s">
        <v>93</v>
      </c>
      <c r="J72" s="224" t="s">
        <v>51</v>
      </c>
      <c r="K72" s="225" t="s">
        <v>94</v>
      </c>
      <c r="L72" s="92">
        <v>2</v>
      </c>
      <c r="M72" s="71" t="s">
        <v>337</v>
      </c>
      <c r="N72" s="240" t="s">
        <v>532</v>
      </c>
    </row>
    <row r="73" spans="1:14" s="20" customFormat="1" ht="105" customHeight="1">
      <c r="A73" s="337">
        <v>66</v>
      </c>
      <c r="B73" s="338" t="s">
        <v>95</v>
      </c>
      <c r="C73" s="338" t="s">
        <v>86</v>
      </c>
      <c r="D73" s="239">
        <v>238505</v>
      </c>
      <c r="E73" s="339" t="s">
        <v>96</v>
      </c>
      <c r="F73" s="239">
        <v>239278</v>
      </c>
      <c r="G73" s="340" t="s">
        <v>88</v>
      </c>
      <c r="H73" s="341">
        <v>1</v>
      </c>
      <c r="I73" s="338" t="s">
        <v>97</v>
      </c>
      <c r="J73" s="334" t="s">
        <v>51</v>
      </c>
      <c r="K73" s="335" t="s">
        <v>98</v>
      </c>
      <c r="L73" s="92">
        <v>1</v>
      </c>
      <c r="M73" s="71" t="s">
        <v>338</v>
      </c>
      <c r="N73" s="240" t="s">
        <v>532</v>
      </c>
    </row>
    <row r="74" spans="1:14" s="20" customFormat="1" ht="69.75" customHeight="1">
      <c r="A74" s="337"/>
      <c r="B74" s="338"/>
      <c r="C74" s="338"/>
      <c r="D74" s="239"/>
      <c r="E74" s="339"/>
      <c r="F74" s="239"/>
      <c r="G74" s="340"/>
      <c r="H74" s="341"/>
      <c r="I74" s="338"/>
      <c r="J74" s="334"/>
      <c r="K74" s="335"/>
      <c r="L74" s="94"/>
      <c r="M74" s="71"/>
      <c r="N74" s="240"/>
    </row>
    <row r="75" spans="1:14" s="20" customFormat="1" ht="35.25" customHeight="1">
      <c r="A75" s="337"/>
      <c r="B75" s="338"/>
      <c r="C75" s="338"/>
      <c r="D75" s="239"/>
      <c r="E75" s="339"/>
      <c r="F75" s="239"/>
      <c r="G75" s="340"/>
      <c r="H75" s="341"/>
      <c r="I75" s="338"/>
      <c r="J75" s="334"/>
      <c r="K75" s="335"/>
      <c r="L75" s="94"/>
      <c r="M75" s="71"/>
      <c r="N75" s="240"/>
    </row>
    <row r="76" spans="1:14" s="20" customFormat="1" ht="105">
      <c r="A76" s="227">
        <v>67</v>
      </c>
      <c r="B76" s="46" t="s">
        <v>99</v>
      </c>
      <c r="C76" s="46" t="s">
        <v>86</v>
      </c>
      <c r="D76" s="239">
        <v>238596</v>
      </c>
      <c r="E76" s="46" t="s">
        <v>100</v>
      </c>
      <c r="F76" s="239">
        <v>239429</v>
      </c>
      <c r="G76" s="56" t="s">
        <v>88</v>
      </c>
      <c r="H76" s="231">
        <v>1</v>
      </c>
      <c r="I76" s="228" t="s">
        <v>101</v>
      </c>
      <c r="J76" s="224" t="s">
        <v>51</v>
      </c>
      <c r="K76" s="224" t="s">
        <v>102</v>
      </c>
      <c r="L76" s="92">
        <v>1</v>
      </c>
      <c r="M76" s="71" t="s">
        <v>339</v>
      </c>
      <c r="N76" s="240" t="s">
        <v>532</v>
      </c>
    </row>
    <row r="77" spans="1:14" s="20" customFormat="1" ht="409.5">
      <c r="A77" s="227">
        <v>68</v>
      </c>
      <c r="B77" s="228" t="s">
        <v>103</v>
      </c>
      <c r="C77" s="228" t="s">
        <v>28</v>
      </c>
      <c r="D77" s="239">
        <v>238686</v>
      </c>
      <c r="E77" s="229" t="s">
        <v>104</v>
      </c>
      <c r="F77" s="239">
        <v>239556</v>
      </c>
      <c r="G77" s="56" t="s">
        <v>88</v>
      </c>
      <c r="H77" s="231">
        <v>1</v>
      </c>
      <c r="I77" s="229" t="s">
        <v>105</v>
      </c>
      <c r="J77" s="224" t="s">
        <v>51</v>
      </c>
      <c r="K77" s="225" t="s">
        <v>106</v>
      </c>
      <c r="L77" s="92">
        <v>2</v>
      </c>
      <c r="M77" s="100" t="s">
        <v>340</v>
      </c>
      <c r="N77" s="240" t="s">
        <v>532</v>
      </c>
    </row>
    <row r="78" spans="1:14" s="20" customFormat="1" ht="409.5">
      <c r="A78" s="227">
        <v>69</v>
      </c>
      <c r="B78" s="46" t="s">
        <v>107</v>
      </c>
      <c r="C78" s="46" t="s">
        <v>108</v>
      </c>
      <c r="D78" s="239">
        <v>238686</v>
      </c>
      <c r="E78" s="66" t="s">
        <v>109</v>
      </c>
      <c r="F78" s="239">
        <v>239247</v>
      </c>
      <c r="G78" s="56" t="s">
        <v>88</v>
      </c>
      <c r="H78" s="231">
        <v>3</v>
      </c>
      <c r="I78" s="228" t="s">
        <v>110</v>
      </c>
      <c r="J78" s="224" t="s">
        <v>51</v>
      </c>
      <c r="K78" s="72" t="s">
        <v>111</v>
      </c>
      <c r="L78" s="92">
        <v>1</v>
      </c>
      <c r="M78" s="71" t="s">
        <v>341</v>
      </c>
      <c r="N78" s="238" t="s">
        <v>534</v>
      </c>
    </row>
    <row r="79" spans="1:14" s="20" customFormat="1" ht="105">
      <c r="A79" s="227">
        <v>70</v>
      </c>
      <c r="B79" s="46" t="s">
        <v>112</v>
      </c>
      <c r="C79" s="46" t="s">
        <v>113</v>
      </c>
      <c r="D79" s="239">
        <v>239278</v>
      </c>
      <c r="E79" s="46" t="s">
        <v>114</v>
      </c>
      <c r="F79" s="239">
        <v>239278</v>
      </c>
      <c r="G79" s="56" t="s">
        <v>88</v>
      </c>
      <c r="H79" s="231">
        <v>3</v>
      </c>
      <c r="I79" s="228" t="s">
        <v>115</v>
      </c>
      <c r="J79" s="224" t="s">
        <v>51</v>
      </c>
      <c r="K79" s="225"/>
      <c r="L79" s="92">
        <v>1</v>
      </c>
      <c r="M79" s="71" t="s">
        <v>342</v>
      </c>
      <c r="N79" s="238" t="s">
        <v>534</v>
      </c>
    </row>
    <row r="80" spans="1:14" s="20" customFormat="1" ht="126">
      <c r="A80" s="227">
        <v>71</v>
      </c>
      <c r="B80" s="46" t="s">
        <v>116</v>
      </c>
      <c r="C80" s="46" t="s">
        <v>117</v>
      </c>
      <c r="D80" s="239">
        <v>238413</v>
      </c>
      <c r="E80" s="46" t="s">
        <v>118</v>
      </c>
      <c r="F80" s="239">
        <v>239387</v>
      </c>
      <c r="G80" s="56" t="s">
        <v>88</v>
      </c>
      <c r="H80" s="231">
        <v>1</v>
      </c>
      <c r="I80" s="228" t="s">
        <v>119</v>
      </c>
      <c r="J80" s="224" t="s">
        <v>51</v>
      </c>
      <c r="K80" s="225"/>
      <c r="L80" s="92">
        <v>1</v>
      </c>
      <c r="M80" s="71" t="s">
        <v>343</v>
      </c>
      <c r="N80" s="240" t="s">
        <v>532</v>
      </c>
    </row>
    <row r="81" spans="1:74" s="20" customFormat="1" ht="126">
      <c r="A81" s="227">
        <v>72</v>
      </c>
      <c r="B81" s="46" t="s">
        <v>316</v>
      </c>
      <c r="C81" s="46" t="s">
        <v>120</v>
      </c>
      <c r="D81" s="239">
        <v>238078</v>
      </c>
      <c r="E81" s="46" t="s">
        <v>121</v>
      </c>
      <c r="F81" s="239">
        <v>239588</v>
      </c>
      <c r="G81" s="56" t="s">
        <v>88</v>
      </c>
      <c r="H81" s="231">
        <v>3</v>
      </c>
      <c r="I81" s="228" t="s">
        <v>122</v>
      </c>
      <c r="J81" s="224" t="s">
        <v>123</v>
      </c>
      <c r="K81" s="225"/>
      <c r="L81" s="92">
        <v>9</v>
      </c>
      <c r="M81" s="71" t="s">
        <v>344</v>
      </c>
      <c r="N81" s="238" t="s">
        <v>534</v>
      </c>
    </row>
    <row r="82" spans="1:74" s="20" customFormat="1" ht="105">
      <c r="A82" s="227">
        <v>73</v>
      </c>
      <c r="B82" s="46" t="s">
        <v>124</v>
      </c>
      <c r="C82" s="46" t="s">
        <v>125</v>
      </c>
      <c r="D82" s="239">
        <v>238655</v>
      </c>
      <c r="E82" s="46" t="s">
        <v>126</v>
      </c>
      <c r="F82" s="239">
        <v>239459</v>
      </c>
      <c r="G82" s="56" t="s">
        <v>88</v>
      </c>
      <c r="H82" s="231">
        <v>1</v>
      </c>
      <c r="I82" s="228" t="s">
        <v>127</v>
      </c>
      <c r="J82" s="224" t="s">
        <v>51</v>
      </c>
      <c r="K82" s="225"/>
      <c r="L82" s="92">
        <v>1</v>
      </c>
      <c r="M82" s="71" t="s">
        <v>345</v>
      </c>
      <c r="N82" s="240" t="s">
        <v>532</v>
      </c>
    </row>
    <row r="83" spans="1:74" s="20" customFormat="1" ht="105">
      <c r="A83" s="227">
        <v>74</v>
      </c>
      <c r="B83" s="46" t="s">
        <v>128</v>
      </c>
      <c r="C83" s="46" t="s">
        <v>129</v>
      </c>
      <c r="D83" s="239">
        <v>238870</v>
      </c>
      <c r="E83" s="46" t="s">
        <v>130</v>
      </c>
      <c r="F83" s="239">
        <v>239246</v>
      </c>
      <c r="G83" s="56" t="s">
        <v>88</v>
      </c>
      <c r="H83" s="231">
        <v>3</v>
      </c>
      <c r="I83" s="228" t="s">
        <v>122</v>
      </c>
      <c r="J83" s="224" t="s">
        <v>123</v>
      </c>
      <c r="K83" s="225"/>
      <c r="L83" s="92">
        <v>6</v>
      </c>
      <c r="M83" s="71" t="s">
        <v>346</v>
      </c>
      <c r="N83" s="238" t="s">
        <v>534</v>
      </c>
    </row>
    <row r="84" spans="1:74" s="20" customFormat="1" ht="379.5">
      <c r="A84" s="227">
        <v>75</v>
      </c>
      <c r="B84" s="46" t="s">
        <v>133</v>
      </c>
      <c r="C84" s="73" t="s">
        <v>131</v>
      </c>
      <c r="D84" s="239">
        <v>239143</v>
      </c>
      <c r="E84" s="66" t="s">
        <v>132</v>
      </c>
      <c r="F84" s="239">
        <v>239398</v>
      </c>
      <c r="G84" s="56" t="s">
        <v>88</v>
      </c>
      <c r="H84" s="231">
        <v>3</v>
      </c>
      <c r="I84" s="228" t="s">
        <v>133</v>
      </c>
      <c r="J84" s="224" t="s">
        <v>51</v>
      </c>
      <c r="K84" s="224" t="s">
        <v>134</v>
      </c>
      <c r="L84" s="92">
        <v>5</v>
      </c>
      <c r="M84" s="71" t="s">
        <v>347</v>
      </c>
      <c r="N84" s="238" t="s">
        <v>534</v>
      </c>
    </row>
    <row r="85" spans="1:74" s="20" customFormat="1" ht="105">
      <c r="A85" s="227">
        <v>76</v>
      </c>
      <c r="B85" s="46" t="s">
        <v>135</v>
      </c>
      <c r="C85" s="46" t="s">
        <v>136</v>
      </c>
      <c r="D85" s="239">
        <v>238881</v>
      </c>
      <c r="E85" s="66" t="s">
        <v>137</v>
      </c>
      <c r="F85" s="239">
        <v>239465</v>
      </c>
      <c r="G85" s="56" t="s">
        <v>88</v>
      </c>
      <c r="H85" s="231">
        <v>2</v>
      </c>
      <c r="I85" s="228" t="s">
        <v>138</v>
      </c>
      <c r="J85" s="224" t="s">
        <v>22</v>
      </c>
      <c r="K85" s="225"/>
      <c r="L85" s="92">
        <v>2</v>
      </c>
      <c r="M85" s="71" t="s">
        <v>348</v>
      </c>
      <c r="N85" s="240" t="s">
        <v>533</v>
      </c>
    </row>
    <row r="86" spans="1:74" s="20" customFormat="1" ht="189">
      <c r="A86" s="227">
        <v>77</v>
      </c>
      <c r="B86" s="46" t="s">
        <v>139</v>
      </c>
      <c r="C86" s="46" t="s">
        <v>140</v>
      </c>
      <c r="D86" s="239">
        <v>238932</v>
      </c>
      <c r="E86" s="46" t="s">
        <v>141</v>
      </c>
      <c r="F86" s="239">
        <v>239298</v>
      </c>
      <c r="G86" s="56" t="s">
        <v>88</v>
      </c>
      <c r="H86" s="231">
        <v>3</v>
      </c>
      <c r="I86" s="228" t="s">
        <v>142</v>
      </c>
      <c r="J86" s="224" t="s">
        <v>22</v>
      </c>
      <c r="K86" s="67"/>
      <c r="L86" s="95">
        <v>1</v>
      </c>
      <c r="M86" s="71" t="s">
        <v>349</v>
      </c>
      <c r="N86" s="238" t="s">
        <v>534</v>
      </c>
      <c r="O86" s="21"/>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3"/>
    </row>
    <row r="87" spans="1:74" s="20" customFormat="1" ht="105">
      <c r="A87" s="227">
        <v>78</v>
      </c>
      <c r="B87" s="46" t="s">
        <v>143</v>
      </c>
      <c r="C87" s="46" t="s">
        <v>526</v>
      </c>
      <c r="D87" s="239">
        <v>239336</v>
      </c>
      <c r="E87" s="46" t="s">
        <v>144</v>
      </c>
      <c r="F87" s="239">
        <v>239336</v>
      </c>
      <c r="G87" s="56" t="s">
        <v>88</v>
      </c>
      <c r="H87" s="231">
        <v>3</v>
      </c>
      <c r="I87" s="228" t="s">
        <v>145</v>
      </c>
      <c r="J87" s="224" t="s">
        <v>22</v>
      </c>
      <c r="K87" s="225"/>
      <c r="L87" s="92">
        <v>1</v>
      </c>
      <c r="M87" s="71" t="s">
        <v>350</v>
      </c>
      <c r="N87" s="238" t="s">
        <v>534</v>
      </c>
      <c r="O87" s="21"/>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3"/>
    </row>
    <row r="88" spans="1:74" s="20" customFormat="1" ht="189">
      <c r="A88" s="227">
        <v>79</v>
      </c>
      <c r="B88" s="46" t="s">
        <v>146</v>
      </c>
      <c r="C88" s="46" t="s">
        <v>147</v>
      </c>
      <c r="D88" s="239">
        <v>239416</v>
      </c>
      <c r="E88" s="74" t="s">
        <v>67</v>
      </c>
      <c r="F88" s="239">
        <v>239411</v>
      </c>
      <c r="G88" s="56" t="s">
        <v>88</v>
      </c>
      <c r="H88" s="231">
        <v>3</v>
      </c>
      <c r="I88" s="228" t="s">
        <v>148</v>
      </c>
      <c r="J88" s="224" t="s">
        <v>51</v>
      </c>
      <c r="K88" s="225"/>
      <c r="L88" s="92">
        <v>28</v>
      </c>
      <c r="M88" s="71" t="s">
        <v>351</v>
      </c>
      <c r="N88" s="238" t="s">
        <v>534</v>
      </c>
    </row>
    <row r="89" spans="1:74" s="19" customFormat="1" ht="105">
      <c r="A89" s="227">
        <v>80</v>
      </c>
      <c r="B89" s="46" t="s">
        <v>149</v>
      </c>
      <c r="C89" s="46" t="s">
        <v>527</v>
      </c>
      <c r="D89" s="239">
        <v>239327</v>
      </c>
      <c r="E89" s="46" t="s">
        <v>150</v>
      </c>
      <c r="F89" s="239">
        <v>239327</v>
      </c>
      <c r="G89" s="56" t="s">
        <v>88</v>
      </c>
      <c r="H89" s="231">
        <v>3</v>
      </c>
      <c r="I89" s="46" t="s">
        <v>151</v>
      </c>
      <c r="J89" s="54" t="s">
        <v>22</v>
      </c>
      <c r="K89" s="54"/>
      <c r="L89" s="92"/>
      <c r="M89" s="71" t="s">
        <v>352</v>
      </c>
      <c r="N89" s="238" t="s">
        <v>534</v>
      </c>
    </row>
    <row r="90" spans="1:74" s="19" customFormat="1" ht="105">
      <c r="A90" s="227">
        <v>81</v>
      </c>
      <c r="B90" s="46" t="s">
        <v>152</v>
      </c>
      <c r="C90" s="46" t="s">
        <v>528</v>
      </c>
      <c r="D90" s="230">
        <v>239300</v>
      </c>
      <c r="E90" s="46" t="s">
        <v>150</v>
      </c>
      <c r="F90" s="230">
        <v>239300</v>
      </c>
      <c r="G90" s="56" t="s">
        <v>88</v>
      </c>
      <c r="H90" s="231">
        <v>3</v>
      </c>
      <c r="I90" s="46" t="s">
        <v>153</v>
      </c>
      <c r="J90" s="54" t="s">
        <v>22</v>
      </c>
      <c r="K90" s="54"/>
      <c r="L90" s="92"/>
      <c r="M90" s="71" t="s">
        <v>353</v>
      </c>
      <c r="N90" s="238" t="s">
        <v>534</v>
      </c>
    </row>
    <row r="91" spans="1:74" s="19" customFormat="1" ht="105">
      <c r="A91" s="227">
        <v>82</v>
      </c>
      <c r="B91" s="46" t="s">
        <v>154</v>
      </c>
      <c r="C91" s="46" t="s">
        <v>155</v>
      </c>
      <c r="D91" s="239">
        <v>239326</v>
      </c>
      <c r="E91" s="46" t="s">
        <v>156</v>
      </c>
      <c r="F91" s="239">
        <v>239326</v>
      </c>
      <c r="G91" s="56" t="s">
        <v>88</v>
      </c>
      <c r="H91" s="231">
        <v>3</v>
      </c>
      <c r="I91" s="46" t="s">
        <v>157</v>
      </c>
      <c r="J91" s="54" t="s">
        <v>22</v>
      </c>
      <c r="K91" s="54"/>
      <c r="L91" s="92"/>
      <c r="M91" s="71" t="s">
        <v>354</v>
      </c>
      <c r="N91" s="238" t="s">
        <v>534</v>
      </c>
    </row>
    <row r="92" spans="1:74" s="19" customFormat="1" ht="105">
      <c r="A92" s="227">
        <v>83</v>
      </c>
      <c r="B92" s="46" t="s">
        <v>158</v>
      </c>
      <c r="C92" s="46" t="s">
        <v>159</v>
      </c>
      <c r="D92" s="239">
        <v>239387</v>
      </c>
      <c r="E92" s="46" t="s">
        <v>160</v>
      </c>
      <c r="F92" s="239">
        <v>239387</v>
      </c>
      <c r="G92" s="56" t="s">
        <v>88</v>
      </c>
      <c r="H92" s="231">
        <v>3</v>
      </c>
      <c r="I92" s="46" t="s">
        <v>161</v>
      </c>
      <c r="J92" s="54" t="s">
        <v>22</v>
      </c>
      <c r="K92" s="54"/>
      <c r="L92" s="92"/>
      <c r="M92" s="71" t="s">
        <v>355</v>
      </c>
      <c r="N92" s="238" t="s">
        <v>534</v>
      </c>
    </row>
    <row r="93" spans="1:74" s="19" customFormat="1" ht="78" customHeight="1">
      <c r="A93" s="227">
        <v>84</v>
      </c>
      <c r="B93" s="46" t="s">
        <v>162</v>
      </c>
      <c r="C93" s="46" t="s">
        <v>280</v>
      </c>
      <c r="D93" s="239">
        <v>239387</v>
      </c>
      <c r="E93" s="46" t="s">
        <v>163</v>
      </c>
      <c r="F93" s="239">
        <v>239387</v>
      </c>
      <c r="G93" s="56" t="s">
        <v>88</v>
      </c>
      <c r="H93" s="231">
        <v>3</v>
      </c>
      <c r="I93" s="46" t="s">
        <v>164</v>
      </c>
      <c r="J93" s="54" t="s">
        <v>22</v>
      </c>
      <c r="K93" s="54"/>
      <c r="L93" s="92">
        <v>1</v>
      </c>
      <c r="M93" s="71" t="s">
        <v>356</v>
      </c>
      <c r="N93" s="238" t="s">
        <v>534</v>
      </c>
    </row>
    <row r="94" spans="1:74" s="19" customFormat="1" ht="78" customHeight="1">
      <c r="A94" s="227">
        <v>85</v>
      </c>
      <c r="B94" s="46" t="s">
        <v>165</v>
      </c>
      <c r="C94" s="46" t="s">
        <v>507</v>
      </c>
      <c r="D94" s="239">
        <v>239417</v>
      </c>
      <c r="E94" s="46" t="s">
        <v>166</v>
      </c>
      <c r="F94" s="239">
        <v>239526</v>
      </c>
      <c r="G94" s="56" t="s">
        <v>88</v>
      </c>
      <c r="H94" s="231">
        <v>3</v>
      </c>
      <c r="I94" s="46" t="s">
        <v>167</v>
      </c>
      <c r="J94" s="54" t="s">
        <v>22</v>
      </c>
      <c r="K94" s="54"/>
      <c r="L94" s="92"/>
      <c r="M94" s="71" t="s">
        <v>357</v>
      </c>
      <c r="N94" s="238" t="s">
        <v>534</v>
      </c>
    </row>
    <row r="95" spans="1:74" s="19" customFormat="1" ht="84" customHeight="1">
      <c r="A95" s="227">
        <v>86</v>
      </c>
      <c r="B95" s="46" t="s">
        <v>173</v>
      </c>
      <c r="C95" s="46" t="s">
        <v>303</v>
      </c>
      <c r="D95" s="239">
        <v>239600</v>
      </c>
      <c r="E95" s="46" t="s">
        <v>315</v>
      </c>
      <c r="F95" s="239">
        <v>239600</v>
      </c>
      <c r="G95" s="56" t="s">
        <v>88</v>
      </c>
      <c r="H95" s="231">
        <v>1</v>
      </c>
      <c r="I95" s="46" t="s">
        <v>174</v>
      </c>
      <c r="J95" s="54" t="s">
        <v>22</v>
      </c>
      <c r="K95" s="54"/>
      <c r="L95" s="92">
        <v>1</v>
      </c>
      <c r="M95" s="71" t="s">
        <v>358</v>
      </c>
      <c r="N95" s="240" t="s">
        <v>532</v>
      </c>
    </row>
    <row r="96" spans="1:74" s="19" customFormat="1" ht="93" customHeight="1">
      <c r="A96" s="227">
        <v>87</v>
      </c>
      <c r="B96" s="46" t="s">
        <v>180</v>
      </c>
      <c r="C96" s="46" t="s">
        <v>508</v>
      </c>
      <c r="D96" s="239">
        <v>239294</v>
      </c>
      <c r="E96" s="46" t="s">
        <v>181</v>
      </c>
      <c r="F96" s="239">
        <v>239294</v>
      </c>
      <c r="G96" s="56" t="s">
        <v>88</v>
      </c>
      <c r="H96" s="231">
        <v>3</v>
      </c>
      <c r="I96" s="46" t="s">
        <v>182</v>
      </c>
      <c r="J96" s="54" t="s">
        <v>22</v>
      </c>
      <c r="K96" s="54"/>
      <c r="L96" s="92">
        <v>1</v>
      </c>
      <c r="M96" s="71" t="s">
        <v>359</v>
      </c>
      <c r="N96" s="238" t="s">
        <v>534</v>
      </c>
    </row>
    <row r="97" spans="1:14" s="19" customFormat="1" ht="90" customHeight="1">
      <c r="A97" s="227">
        <v>88</v>
      </c>
      <c r="B97" s="46" t="s">
        <v>183</v>
      </c>
      <c r="C97" s="46" t="s">
        <v>509</v>
      </c>
      <c r="D97" s="239">
        <v>239286</v>
      </c>
      <c r="E97" s="46" t="s">
        <v>184</v>
      </c>
      <c r="F97" s="239">
        <v>239286</v>
      </c>
      <c r="G97" s="56" t="s">
        <v>88</v>
      </c>
      <c r="H97" s="231">
        <v>3</v>
      </c>
      <c r="I97" s="46" t="s">
        <v>185</v>
      </c>
      <c r="J97" s="54" t="s">
        <v>22</v>
      </c>
      <c r="K97" s="54"/>
      <c r="L97" s="92">
        <v>1</v>
      </c>
      <c r="M97" s="67" t="s">
        <v>360</v>
      </c>
      <c r="N97" s="238" t="s">
        <v>534</v>
      </c>
    </row>
    <row r="98" spans="1:14" s="19" customFormat="1" ht="78" customHeight="1">
      <c r="A98" s="227">
        <v>89</v>
      </c>
      <c r="B98" s="46" t="s">
        <v>186</v>
      </c>
      <c r="C98" s="46" t="s">
        <v>520</v>
      </c>
      <c r="D98" s="239">
        <v>239286</v>
      </c>
      <c r="E98" s="46" t="s">
        <v>187</v>
      </c>
      <c r="F98" s="239">
        <v>239286</v>
      </c>
      <c r="G98" s="56" t="s">
        <v>88</v>
      </c>
      <c r="H98" s="231">
        <v>3</v>
      </c>
      <c r="I98" s="46" t="s">
        <v>188</v>
      </c>
      <c r="J98" s="54" t="s">
        <v>22</v>
      </c>
      <c r="K98" s="54"/>
      <c r="L98" s="92">
        <v>1</v>
      </c>
      <c r="M98" s="71" t="s">
        <v>361</v>
      </c>
      <c r="N98" s="238" t="s">
        <v>534</v>
      </c>
    </row>
    <row r="99" spans="1:14" s="19" customFormat="1" ht="105">
      <c r="A99" s="227">
        <v>90</v>
      </c>
      <c r="B99" s="46" t="s">
        <v>189</v>
      </c>
      <c r="C99" s="46" t="s">
        <v>529</v>
      </c>
      <c r="D99" s="239">
        <v>239296</v>
      </c>
      <c r="E99" s="46" t="s">
        <v>20</v>
      </c>
      <c r="F99" s="239">
        <v>239296</v>
      </c>
      <c r="G99" s="56" t="s">
        <v>88</v>
      </c>
      <c r="H99" s="231">
        <v>3</v>
      </c>
      <c r="I99" s="46" t="s">
        <v>190</v>
      </c>
      <c r="J99" s="54" t="s">
        <v>22</v>
      </c>
      <c r="K99" s="54"/>
      <c r="L99" s="92">
        <v>1</v>
      </c>
      <c r="M99" s="71" t="s">
        <v>362</v>
      </c>
      <c r="N99" s="238" t="s">
        <v>534</v>
      </c>
    </row>
    <row r="100" spans="1:14" s="19" customFormat="1" ht="78" customHeight="1">
      <c r="A100" s="227">
        <v>91</v>
      </c>
      <c r="B100" s="46" t="s">
        <v>191</v>
      </c>
      <c r="C100" s="46" t="s">
        <v>521</v>
      </c>
      <c r="D100" s="239">
        <v>239291</v>
      </c>
      <c r="E100" s="46" t="s">
        <v>192</v>
      </c>
      <c r="F100" s="239">
        <v>239291</v>
      </c>
      <c r="G100" s="56" t="s">
        <v>88</v>
      </c>
      <c r="H100" s="231">
        <v>3</v>
      </c>
      <c r="I100" s="46" t="s">
        <v>193</v>
      </c>
      <c r="J100" s="54" t="s">
        <v>22</v>
      </c>
      <c r="K100" s="54"/>
      <c r="L100" s="92">
        <v>1</v>
      </c>
      <c r="M100" s="71" t="s">
        <v>363</v>
      </c>
      <c r="N100" s="238" t="s">
        <v>534</v>
      </c>
    </row>
    <row r="101" spans="1:14" s="19" customFormat="1" ht="108.75" customHeight="1">
      <c r="A101" s="75">
        <v>92</v>
      </c>
      <c r="B101" s="115" t="s">
        <v>432</v>
      </c>
      <c r="C101" s="115" t="s">
        <v>522</v>
      </c>
      <c r="D101" s="116">
        <v>240816</v>
      </c>
      <c r="E101" s="117" t="s">
        <v>433</v>
      </c>
      <c r="F101" s="77">
        <v>240865</v>
      </c>
      <c r="G101" s="101" t="s">
        <v>88</v>
      </c>
      <c r="H101" s="78">
        <v>3</v>
      </c>
      <c r="I101" s="115" t="s">
        <v>434</v>
      </c>
      <c r="J101" s="118" t="s">
        <v>22</v>
      </c>
      <c r="K101" s="79"/>
      <c r="L101" s="96">
        <v>1</v>
      </c>
      <c r="M101" s="119" t="s">
        <v>474</v>
      </c>
      <c r="N101" s="238" t="s">
        <v>534</v>
      </c>
    </row>
    <row r="102" spans="1:14" s="19" customFormat="1" ht="84">
      <c r="A102" s="75">
        <v>93</v>
      </c>
      <c r="B102" s="115" t="s">
        <v>435</v>
      </c>
      <c r="C102" s="115" t="s">
        <v>523</v>
      </c>
      <c r="D102" s="116">
        <v>240604</v>
      </c>
      <c r="E102" s="117" t="s">
        <v>502</v>
      </c>
      <c r="F102" s="77">
        <v>241000</v>
      </c>
      <c r="G102" s="101" t="s">
        <v>88</v>
      </c>
      <c r="H102" s="118">
        <v>4</v>
      </c>
      <c r="I102" s="115" t="s">
        <v>436</v>
      </c>
      <c r="J102" s="118" t="s">
        <v>22</v>
      </c>
      <c r="K102" s="79"/>
      <c r="L102" s="96">
        <v>1</v>
      </c>
      <c r="M102" s="119" t="s">
        <v>475</v>
      </c>
      <c r="N102" s="243" t="s">
        <v>532</v>
      </c>
    </row>
    <row r="103" spans="1:14" s="19" customFormat="1" ht="209.25" customHeight="1">
      <c r="A103" s="75">
        <v>94</v>
      </c>
      <c r="B103" s="120" t="s">
        <v>437</v>
      </c>
      <c r="C103" s="120" t="s">
        <v>524</v>
      </c>
      <c r="D103" s="239">
        <v>240786</v>
      </c>
      <c r="E103" s="121" t="s">
        <v>502</v>
      </c>
      <c r="F103" s="239">
        <v>240890</v>
      </c>
      <c r="G103" s="101" t="s">
        <v>88</v>
      </c>
      <c r="H103" s="122">
        <v>3</v>
      </c>
      <c r="I103" s="120" t="s">
        <v>438</v>
      </c>
      <c r="J103" s="122" t="s">
        <v>22</v>
      </c>
      <c r="K103" s="80"/>
      <c r="L103" s="97">
        <v>1</v>
      </c>
      <c r="M103" s="119" t="s">
        <v>476</v>
      </c>
      <c r="N103" s="238" t="s">
        <v>534</v>
      </c>
    </row>
    <row r="104" spans="1:14" s="19" customFormat="1" ht="98.25" customHeight="1">
      <c r="A104" s="75">
        <v>95</v>
      </c>
      <c r="B104" s="123" t="s">
        <v>439</v>
      </c>
      <c r="C104" s="123" t="s">
        <v>525</v>
      </c>
      <c r="D104" s="124">
        <v>240969</v>
      </c>
      <c r="E104" s="125" t="s">
        <v>503</v>
      </c>
      <c r="F104" s="81">
        <v>240240</v>
      </c>
      <c r="G104" s="101" t="s">
        <v>88</v>
      </c>
      <c r="H104" s="126">
        <v>1</v>
      </c>
      <c r="I104" s="123" t="s">
        <v>440</v>
      </c>
      <c r="J104" s="126" t="s">
        <v>22</v>
      </c>
      <c r="K104" s="82"/>
      <c r="L104" s="98">
        <v>1</v>
      </c>
      <c r="M104" s="119" t="s">
        <v>477</v>
      </c>
      <c r="N104" s="244" t="s">
        <v>532</v>
      </c>
    </row>
    <row r="105" spans="1:14" s="19" customFormat="1" ht="78" customHeight="1">
      <c r="A105" s="75">
        <v>96</v>
      </c>
      <c r="B105" s="123" t="s">
        <v>441</v>
      </c>
      <c r="C105" s="123" t="s">
        <v>442</v>
      </c>
      <c r="D105" s="124">
        <v>240697</v>
      </c>
      <c r="E105" s="125" t="s">
        <v>443</v>
      </c>
      <c r="F105" s="81">
        <v>240697</v>
      </c>
      <c r="G105" s="101" t="s">
        <v>88</v>
      </c>
      <c r="H105" s="126">
        <v>3</v>
      </c>
      <c r="I105" s="123" t="s">
        <v>444</v>
      </c>
      <c r="J105" s="126" t="s">
        <v>22</v>
      </c>
      <c r="K105" s="82"/>
      <c r="L105" s="98">
        <v>1</v>
      </c>
      <c r="M105" s="119" t="s">
        <v>478</v>
      </c>
      <c r="N105" s="238" t="s">
        <v>534</v>
      </c>
    </row>
    <row r="106" spans="1:14" s="19" customFormat="1" ht="213.75" customHeight="1">
      <c r="A106" s="75">
        <v>97</v>
      </c>
      <c r="B106" s="123" t="s">
        <v>445</v>
      </c>
      <c r="C106" s="123" t="s">
        <v>446</v>
      </c>
      <c r="D106" s="124">
        <v>240697</v>
      </c>
      <c r="E106" s="125" t="s">
        <v>447</v>
      </c>
      <c r="F106" s="81">
        <v>240701</v>
      </c>
      <c r="G106" s="101" t="s">
        <v>88</v>
      </c>
      <c r="H106" s="126">
        <v>3</v>
      </c>
      <c r="I106" s="123" t="s">
        <v>448</v>
      </c>
      <c r="J106" s="126" t="s">
        <v>22</v>
      </c>
      <c r="K106" s="82"/>
      <c r="L106" s="98">
        <v>1</v>
      </c>
      <c r="M106" s="119" t="s">
        <v>479</v>
      </c>
      <c r="N106" s="238" t="s">
        <v>534</v>
      </c>
    </row>
    <row r="107" spans="1:14" s="19" customFormat="1" ht="111.75" customHeight="1">
      <c r="A107" s="75">
        <v>98</v>
      </c>
      <c r="B107" s="123" t="s">
        <v>449</v>
      </c>
      <c r="C107" s="123" t="s">
        <v>450</v>
      </c>
      <c r="D107" s="124">
        <v>240697</v>
      </c>
      <c r="E107" s="125" t="s">
        <v>451</v>
      </c>
      <c r="F107" s="81">
        <v>240862</v>
      </c>
      <c r="G107" s="101" t="s">
        <v>88</v>
      </c>
      <c r="H107" s="126">
        <v>3</v>
      </c>
      <c r="I107" s="123" t="s">
        <v>452</v>
      </c>
      <c r="J107" s="126" t="s">
        <v>22</v>
      </c>
      <c r="K107" s="82"/>
      <c r="L107" s="98">
        <v>1</v>
      </c>
      <c r="M107" s="119" t="s">
        <v>480</v>
      </c>
      <c r="N107" s="238" t="s">
        <v>534</v>
      </c>
    </row>
    <row r="108" spans="1:14" s="19" customFormat="1" ht="84">
      <c r="A108" s="75">
        <v>99</v>
      </c>
      <c r="B108" s="123" t="s">
        <v>453</v>
      </c>
      <c r="C108" s="123" t="s">
        <v>504</v>
      </c>
      <c r="D108" s="124">
        <v>240697</v>
      </c>
      <c r="E108" s="125" t="s">
        <v>454</v>
      </c>
      <c r="F108" s="81">
        <v>240848</v>
      </c>
      <c r="G108" s="101" t="s">
        <v>88</v>
      </c>
      <c r="H108" s="126">
        <v>3</v>
      </c>
      <c r="I108" s="123" t="s">
        <v>455</v>
      </c>
      <c r="J108" s="126" t="s">
        <v>22</v>
      </c>
      <c r="K108" s="82"/>
      <c r="L108" s="98">
        <v>1</v>
      </c>
      <c r="M108" s="119" t="s">
        <v>481</v>
      </c>
      <c r="N108" s="238" t="s">
        <v>534</v>
      </c>
    </row>
    <row r="109" spans="1:14" s="19" customFormat="1" ht="78" customHeight="1">
      <c r="A109" s="75">
        <v>100</v>
      </c>
      <c r="B109" s="123" t="s">
        <v>456</v>
      </c>
      <c r="C109" s="123" t="s">
        <v>457</v>
      </c>
      <c r="D109" s="124">
        <v>240697</v>
      </c>
      <c r="E109" s="125" t="s">
        <v>458</v>
      </c>
      <c r="F109" s="81">
        <v>240513</v>
      </c>
      <c r="G109" s="101" t="s">
        <v>88</v>
      </c>
      <c r="H109" s="126">
        <v>3</v>
      </c>
      <c r="I109" s="123" t="s">
        <v>459</v>
      </c>
      <c r="J109" s="126" t="s">
        <v>22</v>
      </c>
      <c r="K109" s="82"/>
      <c r="L109" s="98">
        <v>1</v>
      </c>
      <c r="M109" s="119" t="s">
        <v>482</v>
      </c>
      <c r="N109" s="238" t="s">
        <v>534</v>
      </c>
    </row>
    <row r="110" spans="1:14" s="19" customFormat="1" ht="126">
      <c r="A110" s="83">
        <v>101</v>
      </c>
      <c r="B110" s="127" t="s">
        <v>460</v>
      </c>
      <c r="C110" s="127" t="s">
        <v>461</v>
      </c>
      <c r="D110" s="124">
        <v>240697</v>
      </c>
      <c r="E110" s="128" t="s">
        <v>462</v>
      </c>
      <c r="F110" s="84">
        <v>240905</v>
      </c>
      <c r="G110" s="129" t="s">
        <v>88</v>
      </c>
      <c r="H110" s="130">
        <v>3</v>
      </c>
      <c r="I110" s="127" t="s">
        <v>498</v>
      </c>
      <c r="J110" s="130" t="s">
        <v>22</v>
      </c>
      <c r="K110" s="85"/>
      <c r="L110" s="99">
        <v>1</v>
      </c>
      <c r="M110" s="131" t="s">
        <v>483</v>
      </c>
      <c r="N110" s="238" t="s">
        <v>534</v>
      </c>
    </row>
    <row r="111" spans="1:14" s="19" customFormat="1" ht="101.25" customHeight="1">
      <c r="A111" s="86">
        <v>102</v>
      </c>
      <c r="B111" s="121" t="s">
        <v>463</v>
      </c>
      <c r="C111" s="121" t="s">
        <v>464</v>
      </c>
      <c r="D111" s="87">
        <v>240697</v>
      </c>
      <c r="E111" s="121" t="s">
        <v>465</v>
      </c>
      <c r="F111" s="87">
        <v>240697</v>
      </c>
      <c r="G111" s="132" t="s">
        <v>88</v>
      </c>
      <c r="H111" s="88">
        <v>3</v>
      </c>
      <c r="I111" s="121" t="s">
        <v>466</v>
      </c>
      <c r="J111" s="89" t="s">
        <v>22</v>
      </c>
      <c r="K111" s="89"/>
      <c r="L111" s="97">
        <v>1</v>
      </c>
      <c r="M111" s="133" t="s">
        <v>484</v>
      </c>
      <c r="N111" s="238" t="s">
        <v>534</v>
      </c>
    </row>
    <row r="112" spans="1:14" s="19" customFormat="1" ht="93" customHeight="1">
      <c r="A112" s="86">
        <v>103</v>
      </c>
      <c r="B112" s="121" t="s">
        <v>467</v>
      </c>
      <c r="C112" s="121" t="s">
        <v>468</v>
      </c>
      <c r="D112" s="87">
        <v>240939</v>
      </c>
      <c r="E112" s="90" t="s">
        <v>470</v>
      </c>
      <c r="F112" s="87">
        <v>240939</v>
      </c>
      <c r="G112" s="132" t="s">
        <v>88</v>
      </c>
      <c r="H112" s="88">
        <v>3</v>
      </c>
      <c r="I112" s="121" t="s">
        <v>469</v>
      </c>
      <c r="J112" s="89" t="s">
        <v>22</v>
      </c>
      <c r="K112" s="89"/>
      <c r="L112" s="97">
        <v>1</v>
      </c>
      <c r="M112" s="133" t="s">
        <v>485</v>
      </c>
      <c r="N112" s="238" t="s">
        <v>534</v>
      </c>
    </row>
    <row r="113" spans="1:14" s="19" customFormat="1" ht="93" customHeight="1">
      <c r="A113" s="86">
        <v>104</v>
      </c>
      <c r="B113" s="121" t="s">
        <v>471</v>
      </c>
      <c r="C113" s="121" t="s">
        <v>472</v>
      </c>
      <c r="D113" s="87">
        <v>240604</v>
      </c>
      <c r="E113" s="121" t="s">
        <v>201</v>
      </c>
      <c r="F113" s="87">
        <v>240969</v>
      </c>
      <c r="G113" s="132" t="s">
        <v>88</v>
      </c>
      <c r="H113" s="88">
        <v>5</v>
      </c>
      <c r="I113" s="121" t="s">
        <v>473</v>
      </c>
      <c r="J113" s="89" t="s">
        <v>22</v>
      </c>
      <c r="K113" s="89"/>
      <c r="L113" s="97">
        <v>1</v>
      </c>
      <c r="M113" s="133" t="s">
        <v>486</v>
      </c>
      <c r="N113" s="238" t="s">
        <v>532</v>
      </c>
    </row>
    <row r="114" spans="1:14" s="146" customFormat="1" ht="126">
      <c r="A114" s="141">
        <v>105</v>
      </c>
      <c r="B114" s="147" t="s">
        <v>535</v>
      </c>
      <c r="C114" s="147" t="s">
        <v>536</v>
      </c>
      <c r="D114" s="142">
        <v>239057</v>
      </c>
      <c r="E114" s="147" t="s">
        <v>595</v>
      </c>
      <c r="F114" s="142">
        <v>239057</v>
      </c>
      <c r="G114" s="150" t="s">
        <v>88</v>
      </c>
      <c r="H114" s="143">
        <v>3</v>
      </c>
      <c r="I114" s="147" t="s">
        <v>538</v>
      </c>
      <c r="J114" s="144" t="s">
        <v>22</v>
      </c>
      <c r="K114" s="144"/>
      <c r="L114" s="145">
        <v>1</v>
      </c>
      <c r="M114" s="151" t="s">
        <v>537</v>
      </c>
      <c r="N114" s="238" t="s">
        <v>534</v>
      </c>
    </row>
    <row r="115" spans="1:14" s="146" customFormat="1" ht="126">
      <c r="A115" s="141">
        <v>106</v>
      </c>
      <c r="B115" s="147" t="s">
        <v>555</v>
      </c>
      <c r="C115" s="147" t="s">
        <v>556</v>
      </c>
      <c r="D115" s="142">
        <v>239766</v>
      </c>
      <c r="E115" s="147" t="s">
        <v>594</v>
      </c>
      <c r="F115" s="142">
        <v>239766</v>
      </c>
      <c r="G115" s="150" t="s">
        <v>88</v>
      </c>
      <c r="H115" s="143">
        <v>3</v>
      </c>
      <c r="I115" s="147" t="s">
        <v>557</v>
      </c>
      <c r="J115" s="144" t="s">
        <v>22</v>
      </c>
      <c r="K115" s="144"/>
      <c r="L115" s="145">
        <v>1</v>
      </c>
      <c r="M115" s="151" t="s">
        <v>554</v>
      </c>
      <c r="N115" s="238" t="s">
        <v>534</v>
      </c>
    </row>
    <row r="116" spans="1:14" s="146" customFormat="1" ht="125.25" customHeight="1">
      <c r="A116" s="141">
        <v>107</v>
      </c>
      <c r="B116" s="147" t="s">
        <v>563</v>
      </c>
      <c r="C116" s="147" t="s">
        <v>562</v>
      </c>
      <c r="D116" s="142">
        <v>239675</v>
      </c>
      <c r="E116" s="147" t="s">
        <v>502</v>
      </c>
      <c r="F116" s="142">
        <v>239675</v>
      </c>
      <c r="G116" s="150" t="s">
        <v>88</v>
      </c>
      <c r="H116" s="143">
        <v>3</v>
      </c>
      <c r="I116" s="147" t="s">
        <v>539</v>
      </c>
      <c r="J116" s="144" t="s">
        <v>22</v>
      </c>
      <c r="K116" s="144"/>
      <c r="L116" s="145">
        <v>1</v>
      </c>
      <c r="M116" s="151" t="s">
        <v>564</v>
      </c>
      <c r="N116" s="238" t="s">
        <v>534</v>
      </c>
    </row>
    <row r="117" spans="1:14" s="146" customFormat="1" ht="125.25" customHeight="1">
      <c r="A117" s="141">
        <v>108</v>
      </c>
      <c r="B117" s="147" t="s">
        <v>558</v>
      </c>
      <c r="C117" s="147" t="s">
        <v>559</v>
      </c>
      <c r="D117" s="142">
        <v>238869</v>
      </c>
      <c r="E117" s="147" t="s">
        <v>596</v>
      </c>
      <c r="F117" s="142">
        <v>238869</v>
      </c>
      <c r="G117" s="150" t="s">
        <v>88</v>
      </c>
      <c r="H117" s="143">
        <v>3</v>
      </c>
      <c r="I117" s="147" t="s">
        <v>561</v>
      </c>
      <c r="J117" s="144" t="s">
        <v>22</v>
      </c>
      <c r="K117" s="144"/>
      <c r="L117" s="145">
        <v>1</v>
      </c>
      <c r="M117" s="151" t="s">
        <v>560</v>
      </c>
      <c r="N117" s="238" t="s">
        <v>534</v>
      </c>
    </row>
    <row r="118" spans="1:14" s="19" customFormat="1" ht="93" customHeight="1">
      <c r="A118" s="86">
        <v>109</v>
      </c>
      <c r="B118" s="245" t="s">
        <v>540</v>
      </c>
      <c r="C118" s="121" t="s">
        <v>541</v>
      </c>
      <c r="D118" s="87">
        <v>240969</v>
      </c>
      <c r="E118" s="121" t="s">
        <v>542</v>
      </c>
      <c r="F118" s="239">
        <v>239813</v>
      </c>
      <c r="G118" s="132" t="s">
        <v>88</v>
      </c>
      <c r="H118" s="88">
        <v>1</v>
      </c>
      <c r="I118" s="121" t="s">
        <v>589</v>
      </c>
      <c r="J118" s="89" t="s">
        <v>22</v>
      </c>
      <c r="K118" s="89"/>
      <c r="L118" s="97">
        <v>1</v>
      </c>
      <c r="M118" s="152" t="s">
        <v>599</v>
      </c>
      <c r="N118" s="238" t="s">
        <v>532</v>
      </c>
    </row>
    <row r="119" spans="1:14" s="19" customFormat="1" ht="93" customHeight="1">
      <c r="A119" s="86">
        <v>110</v>
      </c>
      <c r="B119" s="121" t="s">
        <v>543</v>
      </c>
      <c r="C119" s="121" t="s">
        <v>544</v>
      </c>
      <c r="D119" s="87">
        <v>241335</v>
      </c>
      <c r="E119" s="121" t="s">
        <v>545</v>
      </c>
      <c r="F119" s="239">
        <v>239876</v>
      </c>
      <c r="G119" s="132" t="s">
        <v>88</v>
      </c>
      <c r="H119" s="88">
        <v>4</v>
      </c>
      <c r="I119" s="121" t="s">
        <v>592</v>
      </c>
      <c r="J119" s="89" t="s">
        <v>22</v>
      </c>
      <c r="K119" s="89"/>
      <c r="L119" s="97">
        <v>1</v>
      </c>
      <c r="M119" s="152" t="s">
        <v>600</v>
      </c>
      <c r="N119" s="238" t="s">
        <v>532</v>
      </c>
    </row>
    <row r="120" spans="1:14" s="19" customFormat="1" ht="93" customHeight="1">
      <c r="A120" s="86">
        <v>111</v>
      </c>
      <c r="B120" s="121" t="s">
        <v>598</v>
      </c>
      <c r="C120" s="121" t="s">
        <v>546</v>
      </c>
      <c r="D120" s="239">
        <v>241330</v>
      </c>
      <c r="E120" s="121" t="s">
        <v>547</v>
      </c>
      <c r="F120" s="87">
        <v>241330</v>
      </c>
      <c r="G120" s="132" t="s">
        <v>88</v>
      </c>
      <c r="H120" s="88">
        <v>4</v>
      </c>
      <c r="I120" s="121" t="s">
        <v>591</v>
      </c>
      <c r="J120" s="89" t="s">
        <v>22</v>
      </c>
      <c r="K120" s="89"/>
      <c r="L120" s="97">
        <v>1</v>
      </c>
      <c r="M120" s="152" t="s">
        <v>601</v>
      </c>
      <c r="N120" s="238" t="s">
        <v>532</v>
      </c>
    </row>
    <row r="121" spans="1:14" s="19" customFormat="1" ht="93" customHeight="1">
      <c r="A121" s="86">
        <v>112</v>
      </c>
      <c r="B121" s="121" t="s">
        <v>548</v>
      </c>
      <c r="C121" s="121" t="s">
        <v>549</v>
      </c>
      <c r="D121" s="87">
        <v>240964</v>
      </c>
      <c r="E121" s="121" t="s">
        <v>550</v>
      </c>
      <c r="F121" s="87">
        <v>241330</v>
      </c>
      <c r="G121" s="132" t="s">
        <v>88</v>
      </c>
      <c r="H121" s="88">
        <v>4</v>
      </c>
      <c r="I121" s="121" t="s">
        <v>590</v>
      </c>
      <c r="J121" s="89" t="s">
        <v>22</v>
      </c>
      <c r="K121" s="89"/>
      <c r="L121" s="97">
        <v>1</v>
      </c>
      <c r="M121" s="152" t="s">
        <v>602</v>
      </c>
      <c r="N121" s="238" t="s">
        <v>532</v>
      </c>
    </row>
    <row r="122" spans="1:14" s="19" customFormat="1" ht="93" customHeight="1">
      <c r="A122" s="86">
        <v>113</v>
      </c>
      <c r="B122" s="134" t="s">
        <v>551</v>
      </c>
      <c r="C122" s="134" t="s">
        <v>552</v>
      </c>
      <c r="D122" s="239">
        <v>240940</v>
      </c>
      <c r="E122" s="134" t="s">
        <v>553</v>
      </c>
      <c r="F122" s="239">
        <v>240561</v>
      </c>
      <c r="G122" s="134" t="s">
        <v>88</v>
      </c>
      <c r="H122" s="138">
        <v>4</v>
      </c>
      <c r="I122" s="121" t="s">
        <v>593</v>
      </c>
      <c r="J122" s="89" t="s">
        <v>22</v>
      </c>
      <c r="K122" s="134"/>
      <c r="L122" s="97">
        <v>1</v>
      </c>
      <c r="M122" s="152" t="s">
        <v>603</v>
      </c>
      <c r="N122" s="238" t="s">
        <v>532</v>
      </c>
    </row>
    <row r="123" spans="1:14" s="19" customFormat="1" ht="93" customHeight="1">
      <c r="A123" s="86">
        <v>114</v>
      </c>
      <c r="B123" s="121" t="s">
        <v>565</v>
      </c>
      <c r="C123" s="121" t="s">
        <v>566</v>
      </c>
      <c r="D123" s="87">
        <v>241235</v>
      </c>
      <c r="E123" s="121" t="s">
        <v>568</v>
      </c>
      <c r="F123" s="87">
        <v>241235</v>
      </c>
      <c r="G123" s="132" t="s">
        <v>88</v>
      </c>
      <c r="H123" s="88">
        <v>3</v>
      </c>
      <c r="I123" s="121" t="s">
        <v>567</v>
      </c>
      <c r="J123" s="89" t="s">
        <v>22</v>
      </c>
      <c r="K123" s="89"/>
      <c r="L123" s="97">
        <v>1</v>
      </c>
      <c r="M123" s="152" t="s">
        <v>604</v>
      </c>
      <c r="N123" s="238" t="s">
        <v>534</v>
      </c>
    </row>
    <row r="124" spans="1:14" s="19" customFormat="1" ht="93" customHeight="1">
      <c r="A124" s="86">
        <v>115</v>
      </c>
      <c r="B124" s="121" t="s">
        <v>569</v>
      </c>
      <c r="C124" s="121" t="s">
        <v>570</v>
      </c>
      <c r="D124" s="87">
        <v>241215</v>
      </c>
      <c r="E124" s="121" t="s">
        <v>571</v>
      </c>
      <c r="F124" s="87">
        <v>241215</v>
      </c>
      <c r="G124" s="132" t="s">
        <v>88</v>
      </c>
      <c r="H124" s="88">
        <v>3</v>
      </c>
      <c r="I124" s="121" t="s">
        <v>567</v>
      </c>
      <c r="J124" s="89" t="s">
        <v>22</v>
      </c>
      <c r="K124" s="89"/>
      <c r="L124" s="97">
        <v>1</v>
      </c>
      <c r="M124" s="152" t="s">
        <v>605</v>
      </c>
      <c r="N124" s="238" t="s">
        <v>534</v>
      </c>
    </row>
    <row r="125" spans="1:14" s="19" customFormat="1" ht="93" customHeight="1">
      <c r="A125" s="86">
        <v>116</v>
      </c>
      <c r="B125" s="121" t="s">
        <v>572</v>
      </c>
      <c r="C125" s="121" t="s">
        <v>573</v>
      </c>
      <c r="D125" s="87">
        <v>241185</v>
      </c>
      <c r="E125" s="121" t="s">
        <v>574</v>
      </c>
      <c r="F125" s="87">
        <v>241185</v>
      </c>
      <c r="G125" s="132" t="s">
        <v>88</v>
      </c>
      <c r="H125" s="88">
        <v>3</v>
      </c>
      <c r="I125" s="121" t="s">
        <v>575</v>
      </c>
      <c r="J125" s="89" t="s">
        <v>22</v>
      </c>
      <c r="K125" s="89"/>
      <c r="L125" s="97">
        <v>1</v>
      </c>
      <c r="M125" s="152" t="s">
        <v>606</v>
      </c>
      <c r="N125" s="238" t="s">
        <v>534</v>
      </c>
    </row>
    <row r="126" spans="1:14" s="19" customFormat="1" ht="93" customHeight="1">
      <c r="A126" s="86">
        <v>117</v>
      </c>
      <c r="B126" s="121" t="s">
        <v>576</v>
      </c>
      <c r="C126" s="121" t="s">
        <v>585</v>
      </c>
      <c r="D126" s="87">
        <v>241202</v>
      </c>
      <c r="E126" s="121" t="s">
        <v>577</v>
      </c>
      <c r="F126" s="87">
        <v>241202</v>
      </c>
      <c r="G126" s="132" t="s">
        <v>88</v>
      </c>
      <c r="H126" s="88">
        <v>3</v>
      </c>
      <c r="I126" s="121" t="s">
        <v>578</v>
      </c>
      <c r="J126" s="89" t="s">
        <v>22</v>
      </c>
      <c r="K126" s="89"/>
      <c r="L126" s="97">
        <v>1</v>
      </c>
      <c r="M126" s="152" t="s">
        <v>607</v>
      </c>
      <c r="N126" s="238" t="s">
        <v>534</v>
      </c>
    </row>
    <row r="127" spans="1:14" s="19" customFormat="1" ht="93" customHeight="1">
      <c r="A127" s="86">
        <v>118</v>
      </c>
      <c r="B127" s="121" t="s">
        <v>579</v>
      </c>
      <c r="C127" s="121" t="s">
        <v>584</v>
      </c>
      <c r="D127" s="87">
        <v>241205</v>
      </c>
      <c r="E127" s="121" t="s">
        <v>580</v>
      </c>
      <c r="F127" s="87">
        <v>241205</v>
      </c>
      <c r="G127" s="132" t="s">
        <v>88</v>
      </c>
      <c r="H127" s="88">
        <v>3</v>
      </c>
      <c r="I127" s="121" t="s">
        <v>567</v>
      </c>
      <c r="J127" s="89" t="s">
        <v>22</v>
      </c>
      <c r="K127" s="89"/>
      <c r="L127" s="97">
        <v>1</v>
      </c>
      <c r="M127" s="152" t="s">
        <v>608</v>
      </c>
      <c r="N127" s="238" t="s">
        <v>534</v>
      </c>
    </row>
    <row r="128" spans="1:14" s="19" customFormat="1" ht="93" customHeight="1">
      <c r="A128" s="86">
        <v>119</v>
      </c>
      <c r="B128" s="121" t="s">
        <v>581</v>
      </c>
      <c r="C128" s="121" t="s">
        <v>582</v>
      </c>
      <c r="D128" s="87">
        <v>241194</v>
      </c>
      <c r="E128" s="121" t="s">
        <v>583</v>
      </c>
      <c r="F128" s="87">
        <v>241194</v>
      </c>
      <c r="G128" s="132" t="s">
        <v>88</v>
      </c>
      <c r="H128" s="88">
        <v>3</v>
      </c>
      <c r="I128" s="121" t="s">
        <v>567</v>
      </c>
      <c r="J128" s="89" t="s">
        <v>22</v>
      </c>
      <c r="K128" s="89"/>
      <c r="L128" s="97">
        <v>1</v>
      </c>
      <c r="M128" s="152" t="s">
        <v>609</v>
      </c>
      <c r="N128" s="238" t="s">
        <v>534</v>
      </c>
    </row>
    <row r="129" spans="1:74" s="19" customFormat="1" ht="93" customHeight="1">
      <c r="A129" s="86">
        <v>120</v>
      </c>
      <c r="B129" s="121" t="s">
        <v>586</v>
      </c>
      <c r="C129" s="121" t="s">
        <v>587</v>
      </c>
      <c r="D129" s="87">
        <v>241194</v>
      </c>
      <c r="E129" s="121" t="s">
        <v>588</v>
      </c>
      <c r="F129" s="87">
        <v>241194</v>
      </c>
      <c r="G129" s="132" t="s">
        <v>88</v>
      </c>
      <c r="H129" s="88">
        <v>3</v>
      </c>
      <c r="I129" s="121" t="s">
        <v>567</v>
      </c>
      <c r="J129" s="89" t="s">
        <v>22</v>
      </c>
      <c r="K129" s="89"/>
      <c r="L129" s="97">
        <v>1</v>
      </c>
      <c r="M129" s="152" t="s">
        <v>610</v>
      </c>
      <c r="N129" s="238" t="s">
        <v>534</v>
      </c>
    </row>
    <row r="130" spans="1:74" s="19" customFormat="1" ht="130.5">
      <c r="A130" s="246">
        <v>121</v>
      </c>
      <c r="B130" s="247" t="s">
        <v>925</v>
      </c>
      <c r="C130" s="248" t="s">
        <v>926</v>
      </c>
      <c r="D130" s="249">
        <v>241327</v>
      </c>
      <c r="E130" s="247" t="s">
        <v>927</v>
      </c>
      <c r="F130" s="249">
        <v>241327</v>
      </c>
      <c r="G130" s="250">
        <v>43000</v>
      </c>
      <c r="H130" s="251">
        <v>3</v>
      </c>
      <c r="I130" s="248" t="s">
        <v>928</v>
      </c>
      <c r="J130" s="252">
        <v>8000</v>
      </c>
      <c r="K130" s="253"/>
      <c r="L130" s="254">
        <v>1</v>
      </c>
      <c r="M130" s="255" t="s">
        <v>929</v>
      </c>
      <c r="N130" s="256" t="s">
        <v>532</v>
      </c>
    </row>
    <row r="131" spans="1:74" s="19" customFormat="1" ht="168">
      <c r="A131" s="246">
        <v>122</v>
      </c>
      <c r="B131" s="247" t="s">
        <v>930</v>
      </c>
      <c r="C131" s="248" t="s">
        <v>931</v>
      </c>
      <c r="D131" s="249">
        <v>241312</v>
      </c>
      <c r="E131" s="247" t="s">
        <v>932</v>
      </c>
      <c r="F131" s="249">
        <v>241312</v>
      </c>
      <c r="G131" s="250">
        <v>42985</v>
      </c>
      <c r="H131" s="251">
        <v>3</v>
      </c>
      <c r="I131" s="248" t="s">
        <v>933</v>
      </c>
      <c r="J131" s="252">
        <v>45600</v>
      </c>
      <c r="K131" s="253"/>
      <c r="L131" s="254">
        <v>1</v>
      </c>
      <c r="M131" s="255" t="s">
        <v>934</v>
      </c>
      <c r="N131" s="256" t="s">
        <v>532</v>
      </c>
    </row>
    <row r="132" spans="1:74" s="19" customFormat="1" ht="231">
      <c r="A132" s="246">
        <v>123</v>
      </c>
      <c r="B132" s="248" t="s">
        <v>935</v>
      </c>
      <c r="C132" s="248" t="s">
        <v>936</v>
      </c>
      <c r="D132" s="249">
        <v>241131</v>
      </c>
      <c r="E132" s="248" t="s">
        <v>937</v>
      </c>
      <c r="F132" s="249">
        <v>241131</v>
      </c>
      <c r="G132" s="257" t="s">
        <v>88</v>
      </c>
      <c r="H132" s="251">
        <v>3</v>
      </c>
      <c r="I132" s="247" t="s">
        <v>938</v>
      </c>
      <c r="J132" s="252" t="s">
        <v>22</v>
      </c>
      <c r="K132" s="253"/>
      <c r="L132" s="254">
        <v>1</v>
      </c>
      <c r="M132" s="255" t="s">
        <v>939</v>
      </c>
      <c r="N132" s="256" t="s">
        <v>532</v>
      </c>
    </row>
    <row r="133" spans="1:74" s="19" customFormat="1" ht="126">
      <c r="A133" s="246">
        <v>124</v>
      </c>
      <c r="B133" s="248" t="s">
        <v>940</v>
      </c>
      <c r="C133" s="248" t="s">
        <v>265</v>
      </c>
      <c r="D133" s="249">
        <v>241335</v>
      </c>
      <c r="E133" s="248" t="s">
        <v>941</v>
      </c>
      <c r="F133" s="249">
        <v>240865</v>
      </c>
      <c r="G133" s="257" t="s">
        <v>88</v>
      </c>
      <c r="H133" s="251">
        <v>3</v>
      </c>
      <c r="I133" s="248" t="s">
        <v>942</v>
      </c>
      <c r="J133" s="258" t="s">
        <v>22</v>
      </c>
      <c r="K133" s="252"/>
      <c r="L133" s="254">
        <v>1</v>
      </c>
      <c r="M133" s="259" t="s">
        <v>943</v>
      </c>
      <c r="N133" s="256" t="s">
        <v>532</v>
      </c>
    </row>
    <row r="134" spans="1:74" s="19" customFormat="1" ht="168">
      <c r="A134" s="246">
        <v>125</v>
      </c>
      <c r="B134" s="248" t="s">
        <v>944</v>
      </c>
      <c r="C134" s="248" t="s">
        <v>924</v>
      </c>
      <c r="D134" s="249">
        <v>241416</v>
      </c>
      <c r="E134" s="248" t="s">
        <v>945</v>
      </c>
      <c r="F134" s="249">
        <v>241416</v>
      </c>
      <c r="G134" s="257" t="s">
        <v>88</v>
      </c>
      <c r="H134" s="251">
        <v>3</v>
      </c>
      <c r="I134" s="248" t="s">
        <v>946</v>
      </c>
      <c r="J134" s="258" t="s">
        <v>22</v>
      </c>
      <c r="K134" s="252"/>
      <c r="L134" s="254">
        <v>1</v>
      </c>
      <c r="M134" s="259" t="s">
        <v>947</v>
      </c>
      <c r="N134" s="256" t="s">
        <v>532</v>
      </c>
    </row>
    <row r="135" spans="1:74" s="303" customFormat="1" ht="82.5">
      <c r="A135" s="86">
        <v>126</v>
      </c>
      <c r="B135" s="304" t="s">
        <v>1051</v>
      </c>
      <c r="C135" s="304" t="s">
        <v>1075</v>
      </c>
      <c r="D135" s="57">
        <v>241335</v>
      </c>
      <c r="E135" s="305" t="s">
        <v>1052</v>
      </c>
      <c r="F135" s="57">
        <v>241439</v>
      </c>
      <c r="G135" s="306" t="s">
        <v>88</v>
      </c>
      <c r="H135" s="50">
        <v>3</v>
      </c>
      <c r="I135" s="304" t="s">
        <v>1053</v>
      </c>
      <c r="J135" s="307" t="s">
        <v>22</v>
      </c>
      <c r="K135" s="319"/>
      <c r="L135" s="319">
        <v>1</v>
      </c>
      <c r="M135" s="152" t="s">
        <v>1054</v>
      </c>
      <c r="N135" s="308" t="s">
        <v>534</v>
      </c>
      <c r="O135" s="302"/>
      <c r="P135" s="302"/>
      <c r="Q135" s="302"/>
      <c r="R135" s="302"/>
      <c r="S135" s="302"/>
      <c r="T135" s="302"/>
      <c r="U135" s="302"/>
      <c r="V135" s="302"/>
      <c r="W135" s="302"/>
      <c r="X135" s="302"/>
      <c r="Y135" s="302"/>
      <c r="Z135" s="302"/>
      <c r="AA135" s="302"/>
      <c r="AB135" s="302"/>
      <c r="AC135" s="302"/>
      <c r="AD135" s="302"/>
      <c r="AE135" s="302"/>
      <c r="AF135" s="302"/>
      <c r="AG135" s="302"/>
      <c r="AH135" s="302"/>
      <c r="AI135" s="302"/>
      <c r="AJ135" s="302"/>
      <c r="AK135" s="302"/>
      <c r="AL135" s="302"/>
      <c r="AM135" s="302"/>
      <c r="AN135" s="302"/>
      <c r="AO135" s="302"/>
      <c r="AP135" s="302"/>
      <c r="AQ135" s="302"/>
      <c r="AR135" s="302"/>
      <c r="AS135" s="302"/>
      <c r="AT135" s="302"/>
      <c r="AU135" s="302"/>
      <c r="AV135" s="302"/>
      <c r="AW135" s="302"/>
      <c r="AX135" s="302"/>
      <c r="AY135" s="302"/>
      <c r="AZ135" s="302"/>
      <c r="BA135" s="302"/>
      <c r="BB135" s="302"/>
      <c r="BC135" s="302"/>
      <c r="BD135" s="302"/>
      <c r="BE135" s="302"/>
      <c r="BF135" s="302"/>
      <c r="BG135" s="302"/>
      <c r="BH135" s="302"/>
      <c r="BI135" s="302"/>
      <c r="BJ135" s="302"/>
      <c r="BK135" s="302"/>
      <c r="BL135" s="302"/>
      <c r="BM135" s="302"/>
      <c r="BN135" s="302"/>
      <c r="BO135" s="302"/>
      <c r="BP135" s="302"/>
      <c r="BQ135" s="302"/>
      <c r="BR135" s="302"/>
      <c r="BS135" s="302"/>
      <c r="BT135" s="302"/>
      <c r="BU135" s="302"/>
      <c r="BV135" s="302"/>
    </row>
    <row r="136" spans="1:74" s="303" customFormat="1" ht="84">
      <c r="A136" s="86">
        <v>127</v>
      </c>
      <c r="B136" s="304" t="s">
        <v>1055</v>
      </c>
      <c r="C136" s="304" t="s">
        <v>1076</v>
      </c>
      <c r="D136" s="306">
        <v>241335</v>
      </c>
      <c r="E136" s="305" t="s">
        <v>1056</v>
      </c>
      <c r="F136" s="306">
        <v>22432</v>
      </c>
      <c r="G136" s="306" t="s">
        <v>88</v>
      </c>
      <c r="H136" s="50">
        <v>1</v>
      </c>
      <c r="I136" s="304" t="s">
        <v>1057</v>
      </c>
      <c r="J136" s="307" t="s">
        <v>22</v>
      </c>
      <c r="K136" s="319"/>
      <c r="L136" s="319">
        <v>1</v>
      </c>
      <c r="M136" s="152" t="s">
        <v>1058</v>
      </c>
      <c r="N136" s="308" t="s">
        <v>534</v>
      </c>
      <c r="O136" s="302"/>
      <c r="P136" s="302"/>
      <c r="Q136" s="302"/>
      <c r="R136" s="302"/>
      <c r="S136" s="302"/>
      <c r="T136" s="302"/>
      <c r="U136" s="302"/>
      <c r="V136" s="302"/>
      <c r="W136" s="302"/>
      <c r="X136" s="302"/>
      <c r="Y136" s="302"/>
      <c r="Z136" s="302"/>
      <c r="AA136" s="302"/>
      <c r="AB136" s="302"/>
      <c r="AC136" s="302"/>
      <c r="AD136" s="302"/>
      <c r="AE136" s="302"/>
      <c r="AF136" s="302"/>
      <c r="AG136" s="302"/>
      <c r="AH136" s="302"/>
      <c r="AI136" s="302"/>
      <c r="AJ136" s="302"/>
      <c r="AK136" s="302"/>
      <c r="AL136" s="302"/>
      <c r="AM136" s="302"/>
      <c r="AN136" s="302"/>
      <c r="AO136" s="302"/>
      <c r="AP136" s="302"/>
      <c r="AQ136" s="302"/>
      <c r="AR136" s="302"/>
      <c r="AS136" s="302"/>
      <c r="AT136" s="302"/>
      <c r="AU136" s="302"/>
      <c r="AV136" s="302"/>
      <c r="AW136" s="302"/>
      <c r="AX136" s="302"/>
      <c r="AY136" s="302"/>
      <c r="AZ136" s="302"/>
      <c r="BA136" s="302"/>
      <c r="BB136" s="302"/>
      <c r="BC136" s="302"/>
      <c r="BD136" s="302"/>
      <c r="BE136" s="302"/>
      <c r="BF136" s="302"/>
      <c r="BG136" s="302"/>
      <c r="BH136" s="302"/>
      <c r="BI136" s="302"/>
      <c r="BJ136" s="302"/>
      <c r="BK136" s="302"/>
      <c r="BL136" s="302"/>
      <c r="BM136" s="302"/>
      <c r="BN136" s="302"/>
      <c r="BO136" s="302"/>
      <c r="BP136" s="302"/>
      <c r="BQ136" s="302"/>
      <c r="BR136" s="302"/>
      <c r="BS136" s="302"/>
      <c r="BT136" s="302"/>
      <c r="BU136" s="302"/>
      <c r="BV136" s="302"/>
    </row>
    <row r="137" spans="1:74" s="303" customFormat="1" ht="126">
      <c r="A137" s="86">
        <v>128</v>
      </c>
      <c r="B137" s="304" t="s">
        <v>1059</v>
      </c>
      <c r="C137" s="304" t="s">
        <v>1077</v>
      </c>
      <c r="D137" s="57">
        <v>240239</v>
      </c>
      <c r="E137" s="305" t="s">
        <v>1060</v>
      </c>
      <c r="F137" s="306">
        <v>22405</v>
      </c>
      <c r="G137" s="306" t="s">
        <v>88</v>
      </c>
      <c r="H137" s="50">
        <v>3</v>
      </c>
      <c r="I137" s="304" t="s">
        <v>1061</v>
      </c>
      <c r="J137" s="307" t="s">
        <v>22</v>
      </c>
      <c r="K137" s="319"/>
      <c r="L137" s="319">
        <v>1</v>
      </c>
      <c r="M137" s="152" t="s">
        <v>1062</v>
      </c>
      <c r="N137" s="308" t="s">
        <v>534</v>
      </c>
      <c r="O137" s="302"/>
      <c r="P137" s="302"/>
      <c r="Q137" s="302"/>
      <c r="R137" s="302"/>
      <c r="S137" s="302"/>
      <c r="T137" s="302"/>
      <c r="U137" s="302"/>
      <c r="V137" s="302"/>
      <c r="W137" s="302"/>
      <c r="X137" s="302"/>
      <c r="Y137" s="302"/>
      <c r="Z137" s="302"/>
      <c r="AA137" s="302"/>
      <c r="AB137" s="302"/>
      <c r="AC137" s="302"/>
      <c r="AD137" s="302"/>
      <c r="AE137" s="302"/>
      <c r="AF137" s="302"/>
      <c r="AG137" s="302"/>
      <c r="AH137" s="302"/>
      <c r="AI137" s="302"/>
      <c r="AJ137" s="302"/>
      <c r="AK137" s="302"/>
      <c r="AL137" s="302"/>
      <c r="AM137" s="302"/>
      <c r="AN137" s="302"/>
      <c r="AO137" s="302"/>
      <c r="AP137" s="302"/>
      <c r="AQ137" s="302"/>
      <c r="AR137" s="302"/>
      <c r="AS137" s="302"/>
      <c r="AT137" s="302"/>
      <c r="AU137" s="302"/>
      <c r="AV137" s="302"/>
      <c r="AW137" s="302"/>
      <c r="AX137" s="302"/>
      <c r="AY137" s="302"/>
      <c r="AZ137" s="302"/>
      <c r="BA137" s="302"/>
      <c r="BB137" s="302"/>
      <c r="BC137" s="302"/>
      <c r="BD137" s="302"/>
      <c r="BE137" s="302"/>
      <c r="BF137" s="302"/>
      <c r="BG137" s="302"/>
      <c r="BH137" s="302"/>
      <c r="BI137" s="302"/>
      <c r="BJ137" s="302"/>
      <c r="BK137" s="302"/>
      <c r="BL137" s="302"/>
      <c r="BM137" s="302"/>
      <c r="BN137" s="302"/>
      <c r="BO137" s="302"/>
      <c r="BP137" s="302"/>
      <c r="BQ137" s="302"/>
      <c r="BR137" s="302"/>
      <c r="BS137" s="302"/>
      <c r="BT137" s="302"/>
      <c r="BU137" s="302"/>
      <c r="BV137" s="302"/>
    </row>
    <row r="138" spans="1:74" s="303" customFormat="1" ht="210">
      <c r="A138" s="86">
        <v>129</v>
      </c>
      <c r="B138" s="309" t="s">
        <v>1063</v>
      </c>
      <c r="C138" s="309" t="s">
        <v>1078</v>
      </c>
      <c r="D138" s="124">
        <v>241335</v>
      </c>
      <c r="E138" s="310" t="s">
        <v>1064</v>
      </c>
      <c r="F138" s="124">
        <v>22320</v>
      </c>
      <c r="G138" s="311" t="s">
        <v>88</v>
      </c>
      <c r="H138" s="312">
        <v>3</v>
      </c>
      <c r="I138" s="309" t="s">
        <v>1065</v>
      </c>
      <c r="J138" s="313" t="s">
        <v>22</v>
      </c>
      <c r="K138" s="319"/>
      <c r="L138" s="319">
        <v>1</v>
      </c>
      <c r="M138" s="152" t="s">
        <v>1066</v>
      </c>
      <c r="N138" s="314" t="s">
        <v>534</v>
      </c>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302"/>
      <c r="AK138" s="302"/>
      <c r="AL138" s="302"/>
      <c r="AM138" s="302"/>
      <c r="AN138" s="302"/>
      <c r="AO138" s="302"/>
      <c r="AP138" s="302"/>
      <c r="AQ138" s="302"/>
      <c r="AR138" s="302"/>
      <c r="AS138" s="302"/>
      <c r="AT138" s="302"/>
      <c r="AU138" s="302"/>
      <c r="AV138" s="302"/>
      <c r="AW138" s="302"/>
      <c r="AX138" s="302"/>
      <c r="AY138" s="302"/>
      <c r="AZ138" s="302"/>
      <c r="BA138" s="302"/>
      <c r="BB138" s="302"/>
      <c r="BC138" s="302"/>
      <c r="BD138" s="302"/>
      <c r="BE138" s="302"/>
      <c r="BF138" s="302"/>
      <c r="BG138" s="302"/>
      <c r="BH138" s="302"/>
      <c r="BI138" s="302"/>
      <c r="BJ138" s="302"/>
      <c r="BK138" s="302"/>
      <c r="BL138" s="302"/>
      <c r="BM138" s="302"/>
      <c r="BN138" s="302"/>
      <c r="BO138" s="302"/>
      <c r="BP138" s="302"/>
      <c r="BQ138" s="302"/>
      <c r="BR138" s="302"/>
      <c r="BS138" s="302"/>
      <c r="BT138" s="302"/>
      <c r="BU138" s="302"/>
      <c r="BV138" s="302"/>
    </row>
    <row r="139" spans="1:74" s="303" customFormat="1" ht="66">
      <c r="A139" s="86">
        <v>130</v>
      </c>
      <c r="B139" s="315" t="s">
        <v>1067</v>
      </c>
      <c r="C139" s="315" t="s">
        <v>1079</v>
      </c>
      <c r="D139" s="316">
        <v>22554</v>
      </c>
      <c r="E139" s="245" t="s">
        <v>941</v>
      </c>
      <c r="F139" s="87">
        <v>241570</v>
      </c>
      <c r="G139" s="316" t="s">
        <v>88</v>
      </c>
      <c r="H139" s="317">
        <v>3</v>
      </c>
      <c r="I139" s="315" t="s">
        <v>1068</v>
      </c>
      <c r="J139" s="318" t="s">
        <v>22</v>
      </c>
      <c r="K139" s="319"/>
      <c r="L139" s="319">
        <v>1</v>
      </c>
      <c r="M139" s="152" t="s">
        <v>1069</v>
      </c>
      <c r="N139" s="308" t="s">
        <v>534</v>
      </c>
      <c r="O139" s="302"/>
      <c r="P139" s="302"/>
      <c r="Q139" s="302"/>
      <c r="R139" s="302"/>
      <c r="S139" s="302"/>
      <c r="T139" s="302"/>
      <c r="U139" s="302"/>
      <c r="V139" s="302"/>
      <c r="W139" s="302"/>
      <c r="X139" s="302"/>
      <c r="Y139" s="302"/>
      <c r="Z139" s="302"/>
      <c r="AA139" s="302"/>
      <c r="AB139" s="302"/>
      <c r="AC139" s="302"/>
      <c r="AD139" s="302"/>
      <c r="AE139" s="302"/>
      <c r="AF139" s="302"/>
      <c r="AG139" s="302"/>
      <c r="AH139" s="302"/>
      <c r="AI139" s="302"/>
      <c r="AJ139" s="302"/>
      <c r="AK139" s="302"/>
      <c r="AL139" s="302"/>
      <c r="AM139" s="302"/>
      <c r="AN139" s="302"/>
      <c r="AO139" s="302"/>
      <c r="AP139" s="302"/>
      <c r="AQ139" s="302"/>
      <c r="AR139" s="302"/>
      <c r="AS139" s="302"/>
      <c r="AT139" s="302"/>
      <c r="AU139" s="302"/>
      <c r="AV139" s="302"/>
      <c r="AW139" s="302"/>
      <c r="AX139" s="302"/>
      <c r="AY139" s="302"/>
      <c r="AZ139" s="302"/>
      <c r="BA139" s="302"/>
      <c r="BB139" s="302"/>
      <c r="BC139" s="302"/>
      <c r="BD139" s="302"/>
      <c r="BE139" s="302"/>
      <c r="BF139" s="302"/>
      <c r="BG139" s="302"/>
      <c r="BH139" s="302"/>
      <c r="BI139" s="302"/>
      <c r="BJ139" s="302"/>
      <c r="BK139" s="302"/>
      <c r="BL139" s="302"/>
      <c r="BM139" s="302"/>
      <c r="BN139" s="302"/>
      <c r="BO139" s="302"/>
      <c r="BP139" s="302"/>
      <c r="BQ139" s="302"/>
      <c r="BR139" s="302"/>
      <c r="BS139" s="302"/>
      <c r="BT139" s="302"/>
      <c r="BU139" s="302"/>
      <c r="BV139" s="302"/>
    </row>
    <row r="140" spans="1:74" s="303" customFormat="1" ht="21">
      <c r="A140" s="301"/>
      <c r="B140" s="302"/>
      <c r="C140" s="302"/>
      <c r="D140" s="302"/>
      <c r="E140" s="302"/>
      <c r="F140" s="302"/>
      <c r="G140" s="302"/>
      <c r="H140" s="302"/>
      <c r="I140" s="302"/>
      <c r="J140" s="302"/>
      <c r="K140" s="302"/>
      <c r="L140" s="302"/>
      <c r="M140" s="302"/>
      <c r="N140" s="302"/>
      <c r="O140" s="302"/>
      <c r="P140" s="302"/>
      <c r="Q140" s="302"/>
      <c r="R140" s="302"/>
      <c r="S140" s="302"/>
      <c r="T140" s="302"/>
      <c r="U140" s="302"/>
      <c r="V140" s="302"/>
      <c r="W140" s="302"/>
      <c r="X140" s="302"/>
      <c r="Y140" s="302"/>
      <c r="Z140" s="302"/>
      <c r="AA140" s="302"/>
      <c r="AB140" s="302"/>
      <c r="AC140" s="302"/>
      <c r="AD140" s="302"/>
      <c r="AE140" s="302"/>
      <c r="AF140" s="302"/>
      <c r="AG140" s="302"/>
      <c r="AH140" s="302"/>
      <c r="AI140" s="302"/>
      <c r="AJ140" s="302"/>
      <c r="AK140" s="302"/>
      <c r="AL140" s="302"/>
      <c r="AM140" s="302"/>
      <c r="AN140" s="302"/>
      <c r="AO140" s="302"/>
      <c r="AP140" s="302"/>
      <c r="AQ140" s="302"/>
      <c r="AR140" s="302"/>
      <c r="AS140" s="302"/>
      <c r="AT140" s="302"/>
      <c r="AU140" s="302"/>
      <c r="AV140" s="302"/>
      <c r="AW140" s="302"/>
      <c r="AX140" s="302"/>
      <c r="AY140" s="302"/>
      <c r="AZ140" s="302"/>
      <c r="BA140" s="302"/>
      <c r="BB140" s="302"/>
      <c r="BC140" s="302"/>
      <c r="BD140" s="302"/>
      <c r="BE140" s="302"/>
      <c r="BF140" s="302"/>
      <c r="BG140" s="302"/>
      <c r="BH140" s="302"/>
      <c r="BI140" s="302"/>
      <c r="BJ140" s="302"/>
      <c r="BK140" s="302"/>
      <c r="BL140" s="302"/>
      <c r="BM140" s="302"/>
      <c r="BN140" s="302"/>
      <c r="BO140" s="302"/>
      <c r="BP140" s="302"/>
      <c r="BQ140" s="302"/>
      <c r="BR140" s="302"/>
      <c r="BS140" s="302"/>
      <c r="BT140" s="302"/>
      <c r="BU140" s="302"/>
      <c r="BV140" s="302"/>
    </row>
    <row r="141" spans="1:74" s="28" customFormat="1" ht="23.25">
      <c r="A141" s="24" t="s">
        <v>1010</v>
      </c>
      <c r="B141" s="25"/>
      <c r="C141" s="25"/>
      <c r="D141" s="25"/>
      <c r="E141" s="25"/>
      <c r="F141" s="25"/>
      <c r="G141" s="25"/>
      <c r="H141" s="43"/>
      <c r="I141" s="26"/>
      <c r="J141" s="43"/>
      <c r="K141" s="27"/>
      <c r="L141" s="27"/>
      <c r="M141" s="27"/>
      <c r="N141" s="260" t="s">
        <v>1074</v>
      </c>
    </row>
    <row r="142" spans="1:74" s="29" customFormat="1" ht="21">
      <c r="A142" s="342" t="s">
        <v>499</v>
      </c>
      <c r="B142" s="343"/>
      <c r="C142" s="343"/>
      <c r="D142" s="343"/>
      <c r="E142" s="343"/>
      <c r="F142" s="343"/>
      <c r="G142" s="343"/>
      <c r="H142" s="343"/>
      <c r="I142" s="343"/>
      <c r="J142" s="343"/>
      <c r="K142" s="343"/>
      <c r="L142" s="343"/>
      <c r="M142" s="343"/>
      <c r="N142" s="344"/>
    </row>
    <row r="143" spans="1:74" s="29" customFormat="1" ht="21">
      <c r="A143" s="30"/>
      <c r="B143" s="107" t="s">
        <v>194</v>
      </c>
      <c r="C143" s="108"/>
      <c r="D143" s="108"/>
      <c r="E143" s="108"/>
      <c r="F143" s="108"/>
      <c r="G143" s="108"/>
      <c r="H143" s="109"/>
      <c r="I143" s="108"/>
      <c r="J143" s="109"/>
      <c r="K143" s="108"/>
      <c r="L143" s="108"/>
      <c r="M143" s="108"/>
      <c r="N143" s="261"/>
    </row>
    <row r="144" spans="1:74" s="29" customFormat="1" ht="21">
      <c r="A144" s="30"/>
      <c r="B144" s="107" t="s">
        <v>195</v>
      </c>
      <c r="C144" s="108"/>
      <c r="D144" s="108"/>
      <c r="E144" s="108"/>
      <c r="F144" s="108"/>
      <c r="G144" s="108"/>
      <c r="H144" s="109"/>
      <c r="I144" s="108"/>
      <c r="J144" s="109"/>
      <c r="K144" s="108"/>
      <c r="L144" s="108"/>
      <c r="M144" s="108"/>
      <c r="N144" s="261"/>
    </row>
    <row r="145" spans="1:14" s="29" customFormat="1" ht="21">
      <c r="A145" s="30"/>
      <c r="B145" s="110" t="s">
        <v>196</v>
      </c>
      <c r="C145" s="111"/>
      <c r="D145" s="111"/>
      <c r="E145" s="111"/>
      <c r="F145" s="111"/>
      <c r="G145" s="111"/>
      <c r="H145" s="139"/>
      <c r="I145" s="108"/>
      <c r="J145" s="109"/>
      <c r="K145" s="108"/>
      <c r="L145" s="108"/>
      <c r="M145" s="108"/>
      <c r="N145" s="261"/>
    </row>
    <row r="146" spans="1:14" s="29" customFormat="1" ht="21">
      <c r="A146" s="30"/>
      <c r="B146" s="29" t="s">
        <v>203</v>
      </c>
      <c r="C146" s="111"/>
      <c r="D146" s="111"/>
      <c r="E146" s="111"/>
      <c r="F146" s="111"/>
      <c r="G146" s="111"/>
      <c r="H146" s="139"/>
      <c r="I146" s="108"/>
      <c r="J146" s="109"/>
      <c r="K146" s="108"/>
      <c r="L146" s="108"/>
      <c r="M146" s="108"/>
      <c r="N146" s="261"/>
    </row>
    <row r="147" spans="1:14" s="29" customFormat="1" ht="21">
      <c r="A147" s="31"/>
      <c r="B147" s="29" t="s">
        <v>204</v>
      </c>
      <c r="H147" s="140"/>
      <c r="I147" s="112"/>
      <c r="J147" s="113"/>
      <c r="K147" s="112"/>
      <c r="L147" s="112"/>
      <c r="M147" s="112"/>
      <c r="N147" s="262"/>
    </row>
    <row r="148" spans="1:14" s="28" customFormat="1" ht="23.25">
      <c r="A148" s="32" t="s">
        <v>268</v>
      </c>
      <c r="B148" s="33"/>
      <c r="C148" s="33"/>
      <c r="D148" s="33"/>
      <c r="E148" s="33"/>
      <c r="F148" s="33"/>
      <c r="G148" s="33"/>
      <c r="H148" s="44"/>
      <c r="I148" s="33"/>
      <c r="J148" s="44"/>
      <c r="K148" s="34"/>
      <c r="L148" s="34"/>
      <c r="M148" s="34"/>
      <c r="N148" s="263" t="s">
        <v>269</v>
      </c>
    </row>
    <row r="149" spans="1:14" s="28" customFormat="1" ht="23.25">
      <c r="A149" s="35"/>
      <c r="B149" s="36"/>
      <c r="C149" s="36"/>
      <c r="D149" s="36"/>
      <c r="E149" s="36"/>
      <c r="F149" s="36"/>
      <c r="G149" s="36"/>
      <c r="H149" s="226"/>
      <c r="I149" s="36"/>
      <c r="J149" s="226"/>
      <c r="K149" s="37"/>
      <c r="L149" s="37"/>
      <c r="M149" s="37"/>
      <c r="N149" s="264" t="s">
        <v>270</v>
      </c>
    </row>
    <row r="150" spans="1:14" s="28" customFormat="1" ht="23.25">
      <c r="A150" s="38"/>
      <c r="B150" s="39"/>
      <c r="C150" s="39"/>
      <c r="D150" s="39"/>
      <c r="E150" s="39"/>
      <c r="F150" s="39"/>
      <c r="G150" s="39"/>
      <c r="H150" s="45"/>
      <c r="I150" s="39"/>
      <c r="J150" s="45"/>
      <c r="K150" s="40"/>
      <c r="L150" s="40"/>
      <c r="M150" s="40"/>
      <c r="N150" s="237" t="s">
        <v>530</v>
      </c>
    </row>
    <row r="151" spans="1:14" s="28" customFormat="1" ht="23.25">
      <c r="A151" s="333"/>
      <c r="B151" s="333"/>
      <c r="C151" s="333"/>
      <c r="D151" s="36"/>
      <c r="E151" s="36"/>
      <c r="F151" s="36"/>
      <c r="G151" s="36"/>
      <c r="H151" s="226"/>
      <c r="I151" s="36"/>
      <c r="J151" s="226"/>
      <c r="K151" s="36"/>
      <c r="L151" s="36"/>
      <c r="M151" s="36"/>
    </row>
    <row r="152" spans="1:14">
      <c r="B152" s="265" t="s">
        <v>948</v>
      </c>
      <c r="C152" s="266" t="s">
        <v>949</v>
      </c>
    </row>
    <row r="153" spans="1:14">
      <c r="B153" s="266"/>
      <c r="C153" s="266" t="s">
        <v>1073</v>
      </c>
    </row>
  </sheetData>
  <autoFilter ref="A7:BV144"/>
  <mergeCells count="23">
    <mergeCell ref="A151:C151"/>
    <mergeCell ref="J73:J75"/>
    <mergeCell ref="K73:K75"/>
    <mergeCell ref="M6:M7"/>
    <mergeCell ref="E65:E66"/>
    <mergeCell ref="A73:A75"/>
    <mergeCell ref="B73:B75"/>
    <mergeCell ref="C73:C75"/>
    <mergeCell ref="E73:E75"/>
    <mergeCell ref="G73:G75"/>
    <mergeCell ref="H73:H75"/>
    <mergeCell ref="I73:I75"/>
    <mergeCell ref="A142:N142"/>
    <mergeCell ref="A1:N1"/>
    <mergeCell ref="A6:A7"/>
    <mergeCell ref="B6:B7"/>
    <mergeCell ref="C6:C7"/>
    <mergeCell ref="D6:D7"/>
    <mergeCell ref="E6:E7"/>
    <mergeCell ref="J6:J7"/>
    <mergeCell ref="K6:K7"/>
    <mergeCell ref="N6:N7"/>
    <mergeCell ref="L6:L7"/>
  </mergeCells>
  <hyperlinks>
    <hyperlink ref="M36" r:id="rId1"/>
    <hyperlink ref="M52" r:id="rId2"/>
    <hyperlink ref="M55" r:id="rId3"/>
    <hyperlink ref="M8" r:id="rId4"/>
    <hyperlink ref="M102" r:id="rId5"/>
    <hyperlink ref="M103" r:id="rId6"/>
    <hyperlink ref="M101" r:id="rId7"/>
    <hyperlink ref="M104" r:id="rId8"/>
    <hyperlink ref="M105" r:id="rId9"/>
    <hyperlink ref="M106" r:id="rId10"/>
    <hyperlink ref="M107" r:id="rId11"/>
    <hyperlink ref="M108" r:id="rId12"/>
    <hyperlink ref="M109" r:id="rId13"/>
    <hyperlink ref="M110" r:id="rId14"/>
    <hyperlink ref="M111" r:id="rId15"/>
    <hyperlink ref="M112" r:id="rId16"/>
    <hyperlink ref="M113" r:id="rId17"/>
    <hyperlink ref="M24" r:id="rId18"/>
    <hyperlink ref="M25" r:id="rId19"/>
    <hyperlink ref="M97" r:id="rId20"/>
    <hyperlink ref="M114" r:id="rId21"/>
    <hyperlink ref="M115" r:id="rId22"/>
    <hyperlink ref="M117" r:id="rId23"/>
    <hyperlink ref="M116" r:id="rId24"/>
    <hyperlink ref="M118" r:id="rId25"/>
    <hyperlink ref="M119" r:id="rId26"/>
    <hyperlink ref="M120" r:id="rId27"/>
    <hyperlink ref="M121:M129" r:id="rId28" display="http://www.research.eng.psu.ac.th/images/research_use_data/2560/114.pdf"/>
    <hyperlink ref="M121" r:id="rId29"/>
    <hyperlink ref="M122" r:id="rId30"/>
    <hyperlink ref="M123" r:id="rId31"/>
    <hyperlink ref="M124" r:id="rId32"/>
    <hyperlink ref="M125" r:id="rId33"/>
    <hyperlink ref="M126" r:id="rId34"/>
    <hyperlink ref="M127" r:id="rId35"/>
    <hyperlink ref="M128" r:id="rId36"/>
    <hyperlink ref="M129" r:id="rId37"/>
    <hyperlink ref="M132" r:id="rId38"/>
    <hyperlink ref="M131" r:id="rId39"/>
    <hyperlink ref="M130" r:id="rId40"/>
    <hyperlink ref="M133" r:id="rId41"/>
    <hyperlink ref="M134" r:id="rId42"/>
    <hyperlink ref="M139" r:id="rId43"/>
    <hyperlink ref="M137" r:id="rId44"/>
    <hyperlink ref="M138" r:id="rId45"/>
    <hyperlink ref="M136" r:id="rId46"/>
  </hyperlinks>
  <printOptions horizontalCentered="1"/>
  <pageMargins left="0.98425196850393704" right="1.2204724409448819" top="0.74803149606299213" bottom="0.98425196850393704" header="0.51181102362204722" footer="0.51181102362204722"/>
  <pageSetup paperSize="9" scale="53" firstPageNumber="17" fitToHeight="0" orientation="landscape" useFirstPageNumber="1" horizontalDpi="1200" verticalDpi="1200" r:id="rId47"/>
  <headerFooter alignWithMargins="0">
    <oddHeader>&amp;Cข้อมูลการดำเนินงาน คณะวิศวกรรมศาสตร์ มหาวิทยาลัยสงขลานครินทร์ ประจำปีการศึกษา 2553/งปม.2553</oddHeader>
    <oddFooter>&amp;Cหน้า 1-&amp;P</oddFooter>
  </headerFooter>
  <legacyDrawing r:id="rId48"/>
  <controls>
    <control shapeId="6145" r:id="rId49" name="CommandButton1"/>
  </controls>
</worksheet>
</file>

<file path=xl/worksheets/sheet2.xml><?xml version="1.0" encoding="utf-8"?>
<worksheet xmlns="http://schemas.openxmlformats.org/spreadsheetml/2006/main" xmlns:r="http://schemas.openxmlformats.org/officeDocument/2006/relationships">
  <sheetPr codeName="Sheet24">
    <pageSetUpPr fitToPage="1"/>
  </sheetPr>
  <dimension ref="A1:S142"/>
  <sheetViews>
    <sheetView view="pageBreakPreview" zoomScaleNormal="100" zoomScaleSheetLayoutView="100" workbookViewId="0">
      <pane ySplit="5" topLeftCell="A131" activePane="bottomLeft" state="frozen"/>
      <selection activeCell="B26" sqref="B26"/>
      <selection pane="bottomLeft" activeCell="L135" sqref="L135"/>
    </sheetView>
  </sheetViews>
  <sheetFormatPr defaultColWidth="10.6640625" defaultRowHeight="21.75"/>
  <cols>
    <col min="1" max="1" width="6.5" style="154" customWidth="1"/>
    <col min="2" max="2" width="13.83203125" style="154" customWidth="1"/>
    <col min="3" max="3" width="28.83203125" style="154" customWidth="1"/>
    <col min="4" max="4" width="25.83203125" style="154" customWidth="1"/>
    <col min="5" max="5" width="15.5" style="154" customWidth="1"/>
    <col min="6" max="6" width="5.83203125" style="154" customWidth="1"/>
    <col min="7" max="7" width="9.83203125" style="154" customWidth="1"/>
    <col min="8" max="11" width="14.83203125" style="154" hidden="1" customWidth="1"/>
    <col min="12" max="12" width="14.83203125" style="154" customWidth="1"/>
    <col min="13" max="13" width="20.83203125" style="154" customWidth="1"/>
    <col min="14" max="14" width="15.83203125" style="154" customWidth="1"/>
    <col min="15" max="16" width="14.83203125" style="154" customWidth="1"/>
    <col min="17" max="17" width="25.83203125" style="154" customWidth="1"/>
    <col min="18" max="18" width="19.1640625" style="154" customWidth="1"/>
    <col min="19" max="256" width="10.6640625" style="154"/>
    <col min="257" max="257" width="6.5" style="154" customWidth="1"/>
    <col min="258" max="258" width="13.83203125" style="154" customWidth="1"/>
    <col min="259" max="259" width="28.83203125" style="154" customWidth="1"/>
    <col min="260" max="260" width="25.83203125" style="154" customWidth="1"/>
    <col min="261" max="261" width="15.5" style="154" customWidth="1"/>
    <col min="262" max="262" width="5.83203125" style="154" customWidth="1"/>
    <col min="263" max="263" width="9.83203125" style="154" customWidth="1"/>
    <col min="264" max="267" width="0" style="154" hidden="1" customWidth="1"/>
    <col min="268" max="268" width="14.83203125" style="154" customWidth="1"/>
    <col min="269" max="269" width="20.83203125" style="154" customWidth="1"/>
    <col min="270" max="270" width="15.83203125" style="154" customWidth="1"/>
    <col min="271" max="272" width="14.83203125" style="154" customWidth="1"/>
    <col min="273" max="273" width="25.83203125" style="154" customWidth="1"/>
    <col min="274" max="274" width="19.1640625" style="154" customWidth="1"/>
    <col min="275" max="512" width="10.6640625" style="154"/>
    <col min="513" max="513" width="6.5" style="154" customWidth="1"/>
    <col min="514" max="514" width="13.83203125" style="154" customWidth="1"/>
    <col min="515" max="515" width="28.83203125" style="154" customWidth="1"/>
    <col min="516" max="516" width="25.83203125" style="154" customWidth="1"/>
    <col min="517" max="517" width="15.5" style="154" customWidth="1"/>
    <col min="518" max="518" width="5.83203125" style="154" customWidth="1"/>
    <col min="519" max="519" width="9.83203125" style="154" customWidth="1"/>
    <col min="520" max="523" width="0" style="154" hidden="1" customWidth="1"/>
    <col min="524" max="524" width="14.83203125" style="154" customWidth="1"/>
    <col min="525" max="525" width="20.83203125" style="154" customWidth="1"/>
    <col min="526" max="526" width="15.83203125" style="154" customWidth="1"/>
    <col min="527" max="528" width="14.83203125" style="154" customWidth="1"/>
    <col min="529" max="529" width="25.83203125" style="154" customWidth="1"/>
    <col min="530" max="530" width="19.1640625" style="154" customWidth="1"/>
    <col min="531" max="768" width="10.6640625" style="154"/>
    <col min="769" max="769" width="6.5" style="154" customWidth="1"/>
    <col min="770" max="770" width="13.83203125" style="154" customWidth="1"/>
    <col min="771" max="771" width="28.83203125" style="154" customWidth="1"/>
    <col min="772" max="772" width="25.83203125" style="154" customWidth="1"/>
    <col min="773" max="773" width="15.5" style="154" customWidth="1"/>
    <col min="774" max="774" width="5.83203125" style="154" customWidth="1"/>
    <col min="775" max="775" width="9.83203125" style="154" customWidth="1"/>
    <col min="776" max="779" width="0" style="154" hidden="1" customWidth="1"/>
    <col min="780" max="780" width="14.83203125" style="154" customWidth="1"/>
    <col min="781" max="781" width="20.83203125" style="154" customWidth="1"/>
    <col min="782" max="782" width="15.83203125" style="154" customWidth="1"/>
    <col min="783" max="784" width="14.83203125" style="154" customWidth="1"/>
    <col min="785" max="785" width="25.83203125" style="154" customWidth="1"/>
    <col min="786" max="786" width="19.1640625" style="154" customWidth="1"/>
    <col min="787" max="1024" width="10.6640625" style="154"/>
    <col min="1025" max="1025" width="6.5" style="154" customWidth="1"/>
    <col min="1026" max="1026" width="13.83203125" style="154" customWidth="1"/>
    <col min="1027" max="1027" width="28.83203125" style="154" customWidth="1"/>
    <col min="1028" max="1028" width="25.83203125" style="154" customWidth="1"/>
    <col min="1029" max="1029" width="15.5" style="154" customWidth="1"/>
    <col min="1030" max="1030" width="5.83203125" style="154" customWidth="1"/>
    <col min="1031" max="1031" width="9.83203125" style="154" customWidth="1"/>
    <col min="1032" max="1035" width="0" style="154" hidden="1" customWidth="1"/>
    <col min="1036" max="1036" width="14.83203125" style="154" customWidth="1"/>
    <col min="1037" max="1037" width="20.83203125" style="154" customWidth="1"/>
    <col min="1038" max="1038" width="15.83203125" style="154" customWidth="1"/>
    <col min="1039" max="1040" width="14.83203125" style="154" customWidth="1"/>
    <col min="1041" max="1041" width="25.83203125" style="154" customWidth="1"/>
    <col min="1042" max="1042" width="19.1640625" style="154" customWidth="1"/>
    <col min="1043" max="1280" width="10.6640625" style="154"/>
    <col min="1281" max="1281" width="6.5" style="154" customWidth="1"/>
    <col min="1282" max="1282" width="13.83203125" style="154" customWidth="1"/>
    <col min="1283" max="1283" width="28.83203125" style="154" customWidth="1"/>
    <col min="1284" max="1284" width="25.83203125" style="154" customWidth="1"/>
    <col min="1285" max="1285" width="15.5" style="154" customWidth="1"/>
    <col min="1286" max="1286" width="5.83203125" style="154" customWidth="1"/>
    <col min="1287" max="1287" width="9.83203125" style="154" customWidth="1"/>
    <col min="1288" max="1291" width="0" style="154" hidden="1" customWidth="1"/>
    <col min="1292" max="1292" width="14.83203125" style="154" customWidth="1"/>
    <col min="1293" max="1293" width="20.83203125" style="154" customWidth="1"/>
    <col min="1294" max="1294" width="15.83203125" style="154" customWidth="1"/>
    <col min="1295" max="1296" width="14.83203125" style="154" customWidth="1"/>
    <col min="1297" max="1297" width="25.83203125" style="154" customWidth="1"/>
    <col min="1298" max="1298" width="19.1640625" style="154" customWidth="1"/>
    <col min="1299" max="1536" width="10.6640625" style="154"/>
    <col min="1537" max="1537" width="6.5" style="154" customWidth="1"/>
    <col min="1538" max="1538" width="13.83203125" style="154" customWidth="1"/>
    <col min="1539" max="1539" width="28.83203125" style="154" customWidth="1"/>
    <col min="1540" max="1540" width="25.83203125" style="154" customWidth="1"/>
    <col min="1541" max="1541" width="15.5" style="154" customWidth="1"/>
    <col min="1542" max="1542" width="5.83203125" style="154" customWidth="1"/>
    <col min="1543" max="1543" width="9.83203125" style="154" customWidth="1"/>
    <col min="1544" max="1547" width="0" style="154" hidden="1" customWidth="1"/>
    <col min="1548" max="1548" width="14.83203125" style="154" customWidth="1"/>
    <col min="1549" max="1549" width="20.83203125" style="154" customWidth="1"/>
    <col min="1550" max="1550" width="15.83203125" style="154" customWidth="1"/>
    <col min="1551" max="1552" width="14.83203125" style="154" customWidth="1"/>
    <col min="1553" max="1553" width="25.83203125" style="154" customWidth="1"/>
    <col min="1554" max="1554" width="19.1640625" style="154" customWidth="1"/>
    <col min="1555" max="1792" width="10.6640625" style="154"/>
    <col min="1793" max="1793" width="6.5" style="154" customWidth="1"/>
    <col min="1794" max="1794" width="13.83203125" style="154" customWidth="1"/>
    <col min="1795" max="1795" width="28.83203125" style="154" customWidth="1"/>
    <col min="1796" max="1796" width="25.83203125" style="154" customWidth="1"/>
    <col min="1797" max="1797" width="15.5" style="154" customWidth="1"/>
    <col min="1798" max="1798" width="5.83203125" style="154" customWidth="1"/>
    <col min="1799" max="1799" width="9.83203125" style="154" customWidth="1"/>
    <col min="1800" max="1803" width="0" style="154" hidden="1" customWidth="1"/>
    <col min="1804" max="1804" width="14.83203125" style="154" customWidth="1"/>
    <col min="1805" max="1805" width="20.83203125" style="154" customWidth="1"/>
    <col min="1806" max="1806" width="15.83203125" style="154" customWidth="1"/>
    <col min="1807" max="1808" width="14.83203125" style="154" customWidth="1"/>
    <col min="1809" max="1809" width="25.83203125" style="154" customWidth="1"/>
    <col min="1810" max="1810" width="19.1640625" style="154" customWidth="1"/>
    <col min="1811" max="2048" width="10.6640625" style="154"/>
    <col min="2049" max="2049" width="6.5" style="154" customWidth="1"/>
    <col min="2050" max="2050" width="13.83203125" style="154" customWidth="1"/>
    <col min="2051" max="2051" width="28.83203125" style="154" customWidth="1"/>
    <col min="2052" max="2052" width="25.83203125" style="154" customWidth="1"/>
    <col min="2053" max="2053" width="15.5" style="154" customWidth="1"/>
    <col min="2054" max="2054" width="5.83203125" style="154" customWidth="1"/>
    <col min="2055" max="2055" width="9.83203125" style="154" customWidth="1"/>
    <col min="2056" max="2059" width="0" style="154" hidden="1" customWidth="1"/>
    <col min="2060" max="2060" width="14.83203125" style="154" customWidth="1"/>
    <col min="2061" max="2061" width="20.83203125" style="154" customWidth="1"/>
    <col min="2062" max="2062" width="15.83203125" style="154" customWidth="1"/>
    <col min="2063" max="2064" width="14.83203125" style="154" customWidth="1"/>
    <col min="2065" max="2065" width="25.83203125" style="154" customWidth="1"/>
    <col min="2066" max="2066" width="19.1640625" style="154" customWidth="1"/>
    <col min="2067" max="2304" width="10.6640625" style="154"/>
    <col min="2305" max="2305" width="6.5" style="154" customWidth="1"/>
    <col min="2306" max="2306" width="13.83203125" style="154" customWidth="1"/>
    <col min="2307" max="2307" width="28.83203125" style="154" customWidth="1"/>
    <col min="2308" max="2308" width="25.83203125" style="154" customWidth="1"/>
    <col min="2309" max="2309" width="15.5" style="154" customWidth="1"/>
    <col min="2310" max="2310" width="5.83203125" style="154" customWidth="1"/>
    <col min="2311" max="2311" width="9.83203125" style="154" customWidth="1"/>
    <col min="2312" max="2315" width="0" style="154" hidden="1" customWidth="1"/>
    <col min="2316" max="2316" width="14.83203125" style="154" customWidth="1"/>
    <col min="2317" max="2317" width="20.83203125" style="154" customWidth="1"/>
    <col min="2318" max="2318" width="15.83203125" style="154" customWidth="1"/>
    <col min="2319" max="2320" width="14.83203125" style="154" customWidth="1"/>
    <col min="2321" max="2321" width="25.83203125" style="154" customWidth="1"/>
    <col min="2322" max="2322" width="19.1640625" style="154" customWidth="1"/>
    <col min="2323" max="2560" width="10.6640625" style="154"/>
    <col min="2561" max="2561" width="6.5" style="154" customWidth="1"/>
    <col min="2562" max="2562" width="13.83203125" style="154" customWidth="1"/>
    <col min="2563" max="2563" width="28.83203125" style="154" customWidth="1"/>
    <col min="2564" max="2564" width="25.83203125" style="154" customWidth="1"/>
    <col min="2565" max="2565" width="15.5" style="154" customWidth="1"/>
    <col min="2566" max="2566" width="5.83203125" style="154" customWidth="1"/>
    <col min="2567" max="2567" width="9.83203125" style="154" customWidth="1"/>
    <col min="2568" max="2571" width="0" style="154" hidden="1" customWidth="1"/>
    <col min="2572" max="2572" width="14.83203125" style="154" customWidth="1"/>
    <col min="2573" max="2573" width="20.83203125" style="154" customWidth="1"/>
    <col min="2574" max="2574" width="15.83203125" style="154" customWidth="1"/>
    <col min="2575" max="2576" width="14.83203125" style="154" customWidth="1"/>
    <col min="2577" max="2577" width="25.83203125" style="154" customWidth="1"/>
    <col min="2578" max="2578" width="19.1640625" style="154" customWidth="1"/>
    <col min="2579" max="2816" width="10.6640625" style="154"/>
    <col min="2817" max="2817" width="6.5" style="154" customWidth="1"/>
    <col min="2818" max="2818" width="13.83203125" style="154" customWidth="1"/>
    <col min="2819" max="2819" width="28.83203125" style="154" customWidth="1"/>
    <col min="2820" max="2820" width="25.83203125" style="154" customWidth="1"/>
    <col min="2821" max="2821" width="15.5" style="154" customWidth="1"/>
    <col min="2822" max="2822" width="5.83203125" style="154" customWidth="1"/>
    <col min="2823" max="2823" width="9.83203125" style="154" customWidth="1"/>
    <col min="2824" max="2827" width="0" style="154" hidden="1" customWidth="1"/>
    <col min="2828" max="2828" width="14.83203125" style="154" customWidth="1"/>
    <col min="2829" max="2829" width="20.83203125" style="154" customWidth="1"/>
    <col min="2830" max="2830" width="15.83203125" style="154" customWidth="1"/>
    <col min="2831" max="2832" width="14.83203125" style="154" customWidth="1"/>
    <col min="2833" max="2833" width="25.83203125" style="154" customWidth="1"/>
    <col min="2834" max="2834" width="19.1640625" style="154" customWidth="1"/>
    <col min="2835" max="3072" width="10.6640625" style="154"/>
    <col min="3073" max="3073" width="6.5" style="154" customWidth="1"/>
    <col min="3074" max="3074" width="13.83203125" style="154" customWidth="1"/>
    <col min="3075" max="3075" width="28.83203125" style="154" customWidth="1"/>
    <col min="3076" max="3076" width="25.83203125" style="154" customWidth="1"/>
    <col min="3077" max="3077" width="15.5" style="154" customWidth="1"/>
    <col min="3078" max="3078" width="5.83203125" style="154" customWidth="1"/>
    <col min="3079" max="3079" width="9.83203125" style="154" customWidth="1"/>
    <col min="3080" max="3083" width="0" style="154" hidden="1" customWidth="1"/>
    <col min="3084" max="3084" width="14.83203125" style="154" customWidth="1"/>
    <col min="3085" max="3085" width="20.83203125" style="154" customWidth="1"/>
    <col min="3086" max="3086" width="15.83203125" style="154" customWidth="1"/>
    <col min="3087" max="3088" width="14.83203125" style="154" customWidth="1"/>
    <col min="3089" max="3089" width="25.83203125" style="154" customWidth="1"/>
    <col min="3090" max="3090" width="19.1640625" style="154" customWidth="1"/>
    <col min="3091" max="3328" width="10.6640625" style="154"/>
    <col min="3329" max="3329" width="6.5" style="154" customWidth="1"/>
    <col min="3330" max="3330" width="13.83203125" style="154" customWidth="1"/>
    <col min="3331" max="3331" width="28.83203125" style="154" customWidth="1"/>
    <col min="3332" max="3332" width="25.83203125" style="154" customWidth="1"/>
    <col min="3333" max="3333" width="15.5" style="154" customWidth="1"/>
    <col min="3334" max="3334" width="5.83203125" style="154" customWidth="1"/>
    <col min="3335" max="3335" width="9.83203125" style="154" customWidth="1"/>
    <col min="3336" max="3339" width="0" style="154" hidden="1" customWidth="1"/>
    <col min="3340" max="3340" width="14.83203125" style="154" customWidth="1"/>
    <col min="3341" max="3341" width="20.83203125" style="154" customWidth="1"/>
    <col min="3342" max="3342" width="15.83203125" style="154" customWidth="1"/>
    <col min="3343" max="3344" width="14.83203125" style="154" customWidth="1"/>
    <col min="3345" max="3345" width="25.83203125" style="154" customWidth="1"/>
    <col min="3346" max="3346" width="19.1640625" style="154" customWidth="1"/>
    <col min="3347" max="3584" width="10.6640625" style="154"/>
    <col min="3585" max="3585" width="6.5" style="154" customWidth="1"/>
    <col min="3586" max="3586" width="13.83203125" style="154" customWidth="1"/>
    <col min="3587" max="3587" width="28.83203125" style="154" customWidth="1"/>
    <col min="3588" max="3588" width="25.83203125" style="154" customWidth="1"/>
    <col min="3589" max="3589" width="15.5" style="154" customWidth="1"/>
    <col min="3590" max="3590" width="5.83203125" style="154" customWidth="1"/>
    <col min="3591" max="3591" width="9.83203125" style="154" customWidth="1"/>
    <col min="3592" max="3595" width="0" style="154" hidden="1" customWidth="1"/>
    <col min="3596" max="3596" width="14.83203125" style="154" customWidth="1"/>
    <col min="3597" max="3597" width="20.83203125" style="154" customWidth="1"/>
    <col min="3598" max="3598" width="15.83203125" style="154" customWidth="1"/>
    <col min="3599" max="3600" width="14.83203125" style="154" customWidth="1"/>
    <col min="3601" max="3601" width="25.83203125" style="154" customWidth="1"/>
    <col min="3602" max="3602" width="19.1640625" style="154" customWidth="1"/>
    <col min="3603" max="3840" width="10.6640625" style="154"/>
    <col min="3841" max="3841" width="6.5" style="154" customWidth="1"/>
    <col min="3842" max="3842" width="13.83203125" style="154" customWidth="1"/>
    <col min="3843" max="3843" width="28.83203125" style="154" customWidth="1"/>
    <col min="3844" max="3844" width="25.83203125" style="154" customWidth="1"/>
    <col min="3845" max="3845" width="15.5" style="154" customWidth="1"/>
    <col min="3846" max="3846" width="5.83203125" style="154" customWidth="1"/>
    <col min="3847" max="3847" width="9.83203125" style="154" customWidth="1"/>
    <col min="3848" max="3851" width="0" style="154" hidden="1" customWidth="1"/>
    <col min="3852" max="3852" width="14.83203125" style="154" customWidth="1"/>
    <col min="3853" max="3853" width="20.83203125" style="154" customWidth="1"/>
    <col min="3854" max="3854" width="15.83203125" style="154" customWidth="1"/>
    <col min="3855" max="3856" width="14.83203125" style="154" customWidth="1"/>
    <col min="3857" max="3857" width="25.83203125" style="154" customWidth="1"/>
    <col min="3858" max="3858" width="19.1640625" style="154" customWidth="1"/>
    <col min="3859" max="4096" width="10.6640625" style="154"/>
    <col min="4097" max="4097" width="6.5" style="154" customWidth="1"/>
    <col min="4098" max="4098" width="13.83203125" style="154" customWidth="1"/>
    <col min="4099" max="4099" width="28.83203125" style="154" customWidth="1"/>
    <col min="4100" max="4100" width="25.83203125" style="154" customWidth="1"/>
    <col min="4101" max="4101" width="15.5" style="154" customWidth="1"/>
    <col min="4102" max="4102" width="5.83203125" style="154" customWidth="1"/>
    <col min="4103" max="4103" width="9.83203125" style="154" customWidth="1"/>
    <col min="4104" max="4107" width="0" style="154" hidden="1" customWidth="1"/>
    <col min="4108" max="4108" width="14.83203125" style="154" customWidth="1"/>
    <col min="4109" max="4109" width="20.83203125" style="154" customWidth="1"/>
    <col min="4110" max="4110" width="15.83203125" style="154" customWidth="1"/>
    <col min="4111" max="4112" width="14.83203125" style="154" customWidth="1"/>
    <col min="4113" max="4113" width="25.83203125" style="154" customWidth="1"/>
    <col min="4114" max="4114" width="19.1640625" style="154" customWidth="1"/>
    <col min="4115" max="4352" width="10.6640625" style="154"/>
    <col min="4353" max="4353" width="6.5" style="154" customWidth="1"/>
    <col min="4354" max="4354" width="13.83203125" style="154" customWidth="1"/>
    <col min="4355" max="4355" width="28.83203125" style="154" customWidth="1"/>
    <col min="4356" max="4356" width="25.83203125" style="154" customWidth="1"/>
    <col min="4357" max="4357" width="15.5" style="154" customWidth="1"/>
    <col min="4358" max="4358" width="5.83203125" style="154" customWidth="1"/>
    <col min="4359" max="4359" width="9.83203125" style="154" customWidth="1"/>
    <col min="4360" max="4363" width="0" style="154" hidden="1" customWidth="1"/>
    <col min="4364" max="4364" width="14.83203125" style="154" customWidth="1"/>
    <col min="4365" max="4365" width="20.83203125" style="154" customWidth="1"/>
    <col min="4366" max="4366" width="15.83203125" style="154" customWidth="1"/>
    <col min="4367" max="4368" width="14.83203125" style="154" customWidth="1"/>
    <col min="4369" max="4369" width="25.83203125" style="154" customWidth="1"/>
    <col min="4370" max="4370" width="19.1640625" style="154" customWidth="1"/>
    <col min="4371" max="4608" width="10.6640625" style="154"/>
    <col min="4609" max="4609" width="6.5" style="154" customWidth="1"/>
    <col min="4610" max="4610" width="13.83203125" style="154" customWidth="1"/>
    <col min="4611" max="4611" width="28.83203125" style="154" customWidth="1"/>
    <col min="4612" max="4612" width="25.83203125" style="154" customWidth="1"/>
    <col min="4613" max="4613" width="15.5" style="154" customWidth="1"/>
    <col min="4614" max="4614" width="5.83203125" style="154" customWidth="1"/>
    <col min="4615" max="4615" width="9.83203125" style="154" customWidth="1"/>
    <col min="4616" max="4619" width="0" style="154" hidden="1" customWidth="1"/>
    <col min="4620" max="4620" width="14.83203125" style="154" customWidth="1"/>
    <col min="4621" max="4621" width="20.83203125" style="154" customWidth="1"/>
    <col min="4622" max="4622" width="15.83203125" style="154" customWidth="1"/>
    <col min="4623" max="4624" width="14.83203125" style="154" customWidth="1"/>
    <col min="4625" max="4625" width="25.83203125" style="154" customWidth="1"/>
    <col min="4626" max="4626" width="19.1640625" style="154" customWidth="1"/>
    <col min="4627" max="4864" width="10.6640625" style="154"/>
    <col min="4865" max="4865" width="6.5" style="154" customWidth="1"/>
    <col min="4866" max="4866" width="13.83203125" style="154" customWidth="1"/>
    <col min="4867" max="4867" width="28.83203125" style="154" customWidth="1"/>
    <col min="4868" max="4868" width="25.83203125" style="154" customWidth="1"/>
    <col min="4869" max="4869" width="15.5" style="154" customWidth="1"/>
    <col min="4870" max="4870" width="5.83203125" style="154" customWidth="1"/>
    <col min="4871" max="4871" width="9.83203125" style="154" customWidth="1"/>
    <col min="4872" max="4875" width="0" style="154" hidden="1" customWidth="1"/>
    <col min="4876" max="4876" width="14.83203125" style="154" customWidth="1"/>
    <col min="4877" max="4877" width="20.83203125" style="154" customWidth="1"/>
    <col min="4878" max="4878" width="15.83203125" style="154" customWidth="1"/>
    <col min="4879" max="4880" width="14.83203125" style="154" customWidth="1"/>
    <col min="4881" max="4881" width="25.83203125" style="154" customWidth="1"/>
    <col min="4882" max="4882" width="19.1640625" style="154" customWidth="1"/>
    <col min="4883" max="5120" width="10.6640625" style="154"/>
    <col min="5121" max="5121" width="6.5" style="154" customWidth="1"/>
    <col min="5122" max="5122" width="13.83203125" style="154" customWidth="1"/>
    <col min="5123" max="5123" width="28.83203125" style="154" customWidth="1"/>
    <col min="5124" max="5124" width="25.83203125" style="154" customWidth="1"/>
    <col min="5125" max="5125" width="15.5" style="154" customWidth="1"/>
    <col min="5126" max="5126" width="5.83203125" style="154" customWidth="1"/>
    <col min="5127" max="5127" width="9.83203125" style="154" customWidth="1"/>
    <col min="5128" max="5131" width="0" style="154" hidden="1" customWidth="1"/>
    <col min="5132" max="5132" width="14.83203125" style="154" customWidth="1"/>
    <col min="5133" max="5133" width="20.83203125" style="154" customWidth="1"/>
    <col min="5134" max="5134" width="15.83203125" style="154" customWidth="1"/>
    <col min="5135" max="5136" width="14.83203125" style="154" customWidth="1"/>
    <col min="5137" max="5137" width="25.83203125" style="154" customWidth="1"/>
    <col min="5138" max="5138" width="19.1640625" style="154" customWidth="1"/>
    <col min="5139" max="5376" width="10.6640625" style="154"/>
    <col min="5377" max="5377" width="6.5" style="154" customWidth="1"/>
    <col min="5378" max="5378" width="13.83203125" style="154" customWidth="1"/>
    <col min="5379" max="5379" width="28.83203125" style="154" customWidth="1"/>
    <col min="5380" max="5380" width="25.83203125" style="154" customWidth="1"/>
    <col min="5381" max="5381" width="15.5" style="154" customWidth="1"/>
    <col min="5382" max="5382" width="5.83203125" style="154" customWidth="1"/>
    <col min="5383" max="5383" width="9.83203125" style="154" customWidth="1"/>
    <col min="5384" max="5387" width="0" style="154" hidden="1" customWidth="1"/>
    <col min="5388" max="5388" width="14.83203125" style="154" customWidth="1"/>
    <col min="5389" max="5389" width="20.83203125" style="154" customWidth="1"/>
    <col min="5390" max="5390" width="15.83203125" style="154" customWidth="1"/>
    <col min="5391" max="5392" width="14.83203125" style="154" customWidth="1"/>
    <col min="5393" max="5393" width="25.83203125" style="154" customWidth="1"/>
    <col min="5394" max="5394" width="19.1640625" style="154" customWidth="1"/>
    <col min="5395" max="5632" width="10.6640625" style="154"/>
    <col min="5633" max="5633" width="6.5" style="154" customWidth="1"/>
    <col min="5634" max="5634" width="13.83203125" style="154" customWidth="1"/>
    <col min="5635" max="5635" width="28.83203125" style="154" customWidth="1"/>
    <col min="5636" max="5636" width="25.83203125" style="154" customWidth="1"/>
    <col min="5637" max="5637" width="15.5" style="154" customWidth="1"/>
    <col min="5638" max="5638" width="5.83203125" style="154" customWidth="1"/>
    <col min="5639" max="5639" width="9.83203125" style="154" customWidth="1"/>
    <col min="5640" max="5643" width="0" style="154" hidden="1" customWidth="1"/>
    <col min="5644" max="5644" width="14.83203125" style="154" customWidth="1"/>
    <col min="5645" max="5645" width="20.83203125" style="154" customWidth="1"/>
    <col min="5646" max="5646" width="15.83203125" style="154" customWidth="1"/>
    <col min="5647" max="5648" width="14.83203125" style="154" customWidth="1"/>
    <col min="5649" max="5649" width="25.83203125" style="154" customWidth="1"/>
    <col min="5650" max="5650" width="19.1640625" style="154" customWidth="1"/>
    <col min="5651" max="5888" width="10.6640625" style="154"/>
    <col min="5889" max="5889" width="6.5" style="154" customWidth="1"/>
    <col min="5890" max="5890" width="13.83203125" style="154" customWidth="1"/>
    <col min="5891" max="5891" width="28.83203125" style="154" customWidth="1"/>
    <col min="5892" max="5892" width="25.83203125" style="154" customWidth="1"/>
    <col min="5893" max="5893" width="15.5" style="154" customWidth="1"/>
    <col min="5894" max="5894" width="5.83203125" style="154" customWidth="1"/>
    <col min="5895" max="5895" width="9.83203125" style="154" customWidth="1"/>
    <col min="5896" max="5899" width="0" style="154" hidden="1" customWidth="1"/>
    <col min="5900" max="5900" width="14.83203125" style="154" customWidth="1"/>
    <col min="5901" max="5901" width="20.83203125" style="154" customWidth="1"/>
    <col min="5902" max="5902" width="15.83203125" style="154" customWidth="1"/>
    <col min="5903" max="5904" width="14.83203125" style="154" customWidth="1"/>
    <col min="5905" max="5905" width="25.83203125" style="154" customWidth="1"/>
    <col min="5906" max="5906" width="19.1640625" style="154" customWidth="1"/>
    <col min="5907" max="6144" width="10.6640625" style="154"/>
    <col min="6145" max="6145" width="6.5" style="154" customWidth="1"/>
    <col min="6146" max="6146" width="13.83203125" style="154" customWidth="1"/>
    <col min="6147" max="6147" width="28.83203125" style="154" customWidth="1"/>
    <col min="6148" max="6148" width="25.83203125" style="154" customWidth="1"/>
    <col min="6149" max="6149" width="15.5" style="154" customWidth="1"/>
    <col min="6150" max="6150" width="5.83203125" style="154" customWidth="1"/>
    <col min="6151" max="6151" width="9.83203125" style="154" customWidth="1"/>
    <col min="6152" max="6155" width="0" style="154" hidden="1" customWidth="1"/>
    <col min="6156" max="6156" width="14.83203125" style="154" customWidth="1"/>
    <col min="6157" max="6157" width="20.83203125" style="154" customWidth="1"/>
    <col min="6158" max="6158" width="15.83203125" style="154" customWidth="1"/>
    <col min="6159" max="6160" width="14.83203125" style="154" customWidth="1"/>
    <col min="6161" max="6161" width="25.83203125" style="154" customWidth="1"/>
    <col min="6162" max="6162" width="19.1640625" style="154" customWidth="1"/>
    <col min="6163" max="6400" width="10.6640625" style="154"/>
    <col min="6401" max="6401" width="6.5" style="154" customWidth="1"/>
    <col min="6402" max="6402" width="13.83203125" style="154" customWidth="1"/>
    <col min="6403" max="6403" width="28.83203125" style="154" customWidth="1"/>
    <col min="6404" max="6404" width="25.83203125" style="154" customWidth="1"/>
    <col min="6405" max="6405" width="15.5" style="154" customWidth="1"/>
    <col min="6406" max="6406" width="5.83203125" style="154" customWidth="1"/>
    <col min="6407" max="6407" width="9.83203125" style="154" customWidth="1"/>
    <col min="6408" max="6411" width="0" style="154" hidden="1" customWidth="1"/>
    <col min="6412" max="6412" width="14.83203125" style="154" customWidth="1"/>
    <col min="6413" max="6413" width="20.83203125" style="154" customWidth="1"/>
    <col min="6414" max="6414" width="15.83203125" style="154" customWidth="1"/>
    <col min="6415" max="6416" width="14.83203125" style="154" customWidth="1"/>
    <col min="6417" max="6417" width="25.83203125" style="154" customWidth="1"/>
    <col min="6418" max="6418" width="19.1640625" style="154" customWidth="1"/>
    <col min="6419" max="6656" width="10.6640625" style="154"/>
    <col min="6657" max="6657" width="6.5" style="154" customWidth="1"/>
    <col min="6658" max="6658" width="13.83203125" style="154" customWidth="1"/>
    <col min="6659" max="6659" width="28.83203125" style="154" customWidth="1"/>
    <col min="6660" max="6660" width="25.83203125" style="154" customWidth="1"/>
    <col min="6661" max="6661" width="15.5" style="154" customWidth="1"/>
    <col min="6662" max="6662" width="5.83203125" style="154" customWidth="1"/>
    <col min="6663" max="6663" width="9.83203125" style="154" customWidth="1"/>
    <col min="6664" max="6667" width="0" style="154" hidden="1" customWidth="1"/>
    <col min="6668" max="6668" width="14.83203125" style="154" customWidth="1"/>
    <col min="6669" max="6669" width="20.83203125" style="154" customWidth="1"/>
    <col min="6670" max="6670" width="15.83203125" style="154" customWidth="1"/>
    <col min="6671" max="6672" width="14.83203125" style="154" customWidth="1"/>
    <col min="6673" max="6673" width="25.83203125" style="154" customWidth="1"/>
    <col min="6674" max="6674" width="19.1640625" style="154" customWidth="1"/>
    <col min="6675" max="6912" width="10.6640625" style="154"/>
    <col min="6913" max="6913" width="6.5" style="154" customWidth="1"/>
    <col min="6914" max="6914" width="13.83203125" style="154" customWidth="1"/>
    <col min="6915" max="6915" width="28.83203125" style="154" customWidth="1"/>
    <col min="6916" max="6916" width="25.83203125" style="154" customWidth="1"/>
    <col min="6917" max="6917" width="15.5" style="154" customWidth="1"/>
    <col min="6918" max="6918" width="5.83203125" style="154" customWidth="1"/>
    <col min="6919" max="6919" width="9.83203125" style="154" customWidth="1"/>
    <col min="6920" max="6923" width="0" style="154" hidden="1" customWidth="1"/>
    <col min="6924" max="6924" width="14.83203125" style="154" customWidth="1"/>
    <col min="6925" max="6925" width="20.83203125" style="154" customWidth="1"/>
    <col min="6926" max="6926" width="15.83203125" style="154" customWidth="1"/>
    <col min="6927" max="6928" width="14.83203125" style="154" customWidth="1"/>
    <col min="6929" max="6929" width="25.83203125" style="154" customWidth="1"/>
    <col min="6930" max="6930" width="19.1640625" style="154" customWidth="1"/>
    <col min="6931" max="7168" width="10.6640625" style="154"/>
    <col min="7169" max="7169" width="6.5" style="154" customWidth="1"/>
    <col min="7170" max="7170" width="13.83203125" style="154" customWidth="1"/>
    <col min="7171" max="7171" width="28.83203125" style="154" customWidth="1"/>
    <col min="7172" max="7172" width="25.83203125" style="154" customWidth="1"/>
    <col min="7173" max="7173" width="15.5" style="154" customWidth="1"/>
    <col min="7174" max="7174" width="5.83203125" style="154" customWidth="1"/>
    <col min="7175" max="7175" width="9.83203125" style="154" customWidth="1"/>
    <col min="7176" max="7179" width="0" style="154" hidden="1" customWidth="1"/>
    <col min="7180" max="7180" width="14.83203125" style="154" customWidth="1"/>
    <col min="7181" max="7181" width="20.83203125" style="154" customWidth="1"/>
    <col min="7182" max="7182" width="15.83203125" style="154" customWidth="1"/>
    <col min="7183" max="7184" width="14.83203125" style="154" customWidth="1"/>
    <col min="7185" max="7185" width="25.83203125" style="154" customWidth="1"/>
    <col min="7186" max="7186" width="19.1640625" style="154" customWidth="1"/>
    <col min="7187" max="7424" width="10.6640625" style="154"/>
    <col min="7425" max="7425" width="6.5" style="154" customWidth="1"/>
    <col min="7426" max="7426" width="13.83203125" style="154" customWidth="1"/>
    <col min="7427" max="7427" width="28.83203125" style="154" customWidth="1"/>
    <col min="7428" max="7428" width="25.83203125" style="154" customWidth="1"/>
    <col min="7429" max="7429" width="15.5" style="154" customWidth="1"/>
    <col min="7430" max="7430" width="5.83203125" style="154" customWidth="1"/>
    <col min="7431" max="7431" width="9.83203125" style="154" customWidth="1"/>
    <col min="7432" max="7435" width="0" style="154" hidden="1" customWidth="1"/>
    <col min="7436" max="7436" width="14.83203125" style="154" customWidth="1"/>
    <col min="7437" max="7437" width="20.83203125" style="154" customWidth="1"/>
    <col min="7438" max="7438" width="15.83203125" style="154" customWidth="1"/>
    <col min="7439" max="7440" width="14.83203125" style="154" customWidth="1"/>
    <col min="7441" max="7441" width="25.83203125" style="154" customWidth="1"/>
    <col min="7442" max="7442" width="19.1640625" style="154" customWidth="1"/>
    <col min="7443" max="7680" width="10.6640625" style="154"/>
    <col min="7681" max="7681" width="6.5" style="154" customWidth="1"/>
    <col min="7682" max="7682" width="13.83203125" style="154" customWidth="1"/>
    <col min="7683" max="7683" width="28.83203125" style="154" customWidth="1"/>
    <col min="7684" max="7684" width="25.83203125" style="154" customWidth="1"/>
    <col min="7685" max="7685" width="15.5" style="154" customWidth="1"/>
    <col min="7686" max="7686" width="5.83203125" style="154" customWidth="1"/>
    <col min="7687" max="7687" width="9.83203125" style="154" customWidth="1"/>
    <col min="7688" max="7691" width="0" style="154" hidden="1" customWidth="1"/>
    <col min="7692" max="7692" width="14.83203125" style="154" customWidth="1"/>
    <col min="7693" max="7693" width="20.83203125" style="154" customWidth="1"/>
    <col min="7694" max="7694" width="15.83203125" style="154" customWidth="1"/>
    <col min="7695" max="7696" width="14.83203125" style="154" customWidth="1"/>
    <col min="7697" max="7697" width="25.83203125" style="154" customWidth="1"/>
    <col min="7698" max="7698" width="19.1640625" style="154" customWidth="1"/>
    <col min="7699" max="7936" width="10.6640625" style="154"/>
    <col min="7937" max="7937" width="6.5" style="154" customWidth="1"/>
    <col min="7938" max="7938" width="13.83203125" style="154" customWidth="1"/>
    <col min="7939" max="7939" width="28.83203125" style="154" customWidth="1"/>
    <col min="7940" max="7940" width="25.83203125" style="154" customWidth="1"/>
    <col min="7941" max="7941" width="15.5" style="154" customWidth="1"/>
    <col min="7942" max="7942" width="5.83203125" style="154" customWidth="1"/>
    <col min="7943" max="7943" width="9.83203125" style="154" customWidth="1"/>
    <col min="7944" max="7947" width="0" style="154" hidden="1" customWidth="1"/>
    <col min="7948" max="7948" width="14.83203125" style="154" customWidth="1"/>
    <col min="7949" max="7949" width="20.83203125" style="154" customWidth="1"/>
    <col min="7950" max="7950" width="15.83203125" style="154" customWidth="1"/>
    <col min="7951" max="7952" width="14.83203125" style="154" customWidth="1"/>
    <col min="7953" max="7953" width="25.83203125" style="154" customWidth="1"/>
    <col min="7954" max="7954" width="19.1640625" style="154" customWidth="1"/>
    <col min="7955" max="8192" width="10.6640625" style="154"/>
    <col min="8193" max="8193" width="6.5" style="154" customWidth="1"/>
    <col min="8194" max="8194" width="13.83203125" style="154" customWidth="1"/>
    <col min="8195" max="8195" width="28.83203125" style="154" customWidth="1"/>
    <col min="8196" max="8196" width="25.83203125" style="154" customWidth="1"/>
    <col min="8197" max="8197" width="15.5" style="154" customWidth="1"/>
    <col min="8198" max="8198" width="5.83203125" style="154" customWidth="1"/>
    <col min="8199" max="8199" width="9.83203125" style="154" customWidth="1"/>
    <col min="8200" max="8203" width="0" style="154" hidden="1" customWidth="1"/>
    <col min="8204" max="8204" width="14.83203125" style="154" customWidth="1"/>
    <col min="8205" max="8205" width="20.83203125" style="154" customWidth="1"/>
    <col min="8206" max="8206" width="15.83203125" style="154" customWidth="1"/>
    <col min="8207" max="8208" width="14.83203125" style="154" customWidth="1"/>
    <col min="8209" max="8209" width="25.83203125" style="154" customWidth="1"/>
    <col min="8210" max="8210" width="19.1640625" style="154" customWidth="1"/>
    <col min="8211" max="8448" width="10.6640625" style="154"/>
    <col min="8449" max="8449" width="6.5" style="154" customWidth="1"/>
    <col min="8450" max="8450" width="13.83203125" style="154" customWidth="1"/>
    <col min="8451" max="8451" width="28.83203125" style="154" customWidth="1"/>
    <col min="8452" max="8452" width="25.83203125" style="154" customWidth="1"/>
    <col min="8453" max="8453" width="15.5" style="154" customWidth="1"/>
    <col min="8454" max="8454" width="5.83203125" style="154" customWidth="1"/>
    <col min="8455" max="8455" width="9.83203125" style="154" customWidth="1"/>
    <col min="8456" max="8459" width="0" style="154" hidden="1" customWidth="1"/>
    <col min="8460" max="8460" width="14.83203125" style="154" customWidth="1"/>
    <col min="8461" max="8461" width="20.83203125" style="154" customWidth="1"/>
    <col min="8462" max="8462" width="15.83203125" style="154" customWidth="1"/>
    <col min="8463" max="8464" width="14.83203125" style="154" customWidth="1"/>
    <col min="8465" max="8465" width="25.83203125" style="154" customWidth="1"/>
    <col min="8466" max="8466" width="19.1640625" style="154" customWidth="1"/>
    <col min="8467" max="8704" width="10.6640625" style="154"/>
    <col min="8705" max="8705" width="6.5" style="154" customWidth="1"/>
    <col min="8706" max="8706" width="13.83203125" style="154" customWidth="1"/>
    <col min="8707" max="8707" width="28.83203125" style="154" customWidth="1"/>
    <col min="8708" max="8708" width="25.83203125" style="154" customWidth="1"/>
    <col min="8709" max="8709" width="15.5" style="154" customWidth="1"/>
    <col min="8710" max="8710" width="5.83203125" style="154" customWidth="1"/>
    <col min="8711" max="8711" width="9.83203125" style="154" customWidth="1"/>
    <col min="8712" max="8715" width="0" style="154" hidden="1" customWidth="1"/>
    <col min="8716" max="8716" width="14.83203125" style="154" customWidth="1"/>
    <col min="8717" max="8717" width="20.83203125" style="154" customWidth="1"/>
    <col min="8718" max="8718" width="15.83203125" style="154" customWidth="1"/>
    <col min="8719" max="8720" width="14.83203125" style="154" customWidth="1"/>
    <col min="8721" max="8721" width="25.83203125" style="154" customWidth="1"/>
    <col min="8722" max="8722" width="19.1640625" style="154" customWidth="1"/>
    <col min="8723" max="8960" width="10.6640625" style="154"/>
    <col min="8961" max="8961" width="6.5" style="154" customWidth="1"/>
    <col min="8962" max="8962" width="13.83203125" style="154" customWidth="1"/>
    <col min="8963" max="8963" width="28.83203125" style="154" customWidth="1"/>
    <col min="8964" max="8964" width="25.83203125" style="154" customWidth="1"/>
    <col min="8965" max="8965" width="15.5" style="154" customWidth="1"/>
    <col min="8966" max="8966" width="5.83203125" style="154" customWidth="1"/>
    <col min="8967" max="8967" width="9.83203125" style="154" customWidth="1"/>
    <col min="8968" max="8971" width="0" style="154" hidden="1" customWidth="1"/>
    <col min="8972" max="8972" width="14.83203125" style="154" customWidth="1"/>
    <col min="8973" max="8973" width="20.83203125" style="154" customWidth="1"/>
    <col min="8974" max="8974" width="15.83203125" style="154" customWidth="1"/>
    <col min="8975" max="8976" width="14.83203125" style="154" customWidth="1"/>
    <col min="8977" max="8977" width="25.83203125" style="154" customWidth="1"/>
    <col min="8978" max="8978" width="19.1640625" style="154" customWidth="1"/>
    <col min="8979" max="9216" width="10.6640625" style="154"/>
    <col min="9217" max="9217" width="6.5" style="154" customWidth="1"/>
    <col min="9218" max="9218" width="13.83203125" style="154" customWidth="1"/>
    <col min="9219" max="9219" width="28.83203125" style="154" customWidth="1"/>
    <col min="9220" max="9220" width="25.83203125" style="154" customWidth="1"/>
    <col min="9221" max="9221" width="15.5" style="154" customWidth="1"/>
    <col min="9222" max="9222" width="5.83203125" style="154" customWidth="1"/>
    <col min="9223" max="9223" width="9.83203125" style="154" customWidth="1"/>
    <col min="9224" max="9227" width="0" style="154" hidden="1" customWidth="1"/>
    <col min="9228" max="9228" width="14.83203125" style="154" customWidth="1"/>
    <col min="9229" max="9229" width="20.83203125" style="154" customWidth="1"/>
    <col min="9230" max="9230" width="15.83203125" style="154" customWidth="1"/>
    <col min="9231" max="9232" width="14.83203125" style="154" customWidth="1"/>
    <col min="9233" max="9233" width="25.83203125" style="154" customWidth="1"/>
    <col min="9234" max="9234" width="19.1640625" style="154" customWidth="1"/>
    <col min="9235" max="9472" width="10.6640625" style="154"/>
    <col min="9473" max="9473" width="6.5" style="154" customWidth="1"/>
    <col min="9474" max="9474" width="13.83203125" style="154" customWidth="1"/>
    <col min="9475" max="9475" width="28.83203125" style="154" customWidth="1"/>
    <col min="9476" max="9476" width="25.83203125" style="154" customWidth="1"/>
    <col min="9477" max="9477" width="15.5" style="154" customWidth="1"/>
    <col min="9478" max="9478" width="5.83203125" style="154" customWidth="1"/>
    <col min="9479" max="9479" width="9.83203125" style="154" customWidth="1"/>
    <col min="9480" max="9483" width="0" style="154" hidden="1" customWidth="1"/>
    <col min="9484" max="9484" width="14.83203125" style="154" customWidth="1"/>
    <col min="9485" max="9485" width="20.83203125" style="154" customWidth="1"/>
    <col min="9486" max="9486" width="15.83203125" style="154" customWidth="1"/>
    <col min="9487" max="9488" width="14.83203125" style="154" customWidth="1"/>
    <col min="9489" max="9489" width="25.83203125" style="154" customWidth="1"/>
    <col min="9490" max="9490" width="19.1640625" style="154" customWidth="1"/>
    <col min="9491" max="9728" width="10.6640625" style="154"/>
    <col min="9729" max="9729" width="6.5" style="154" customWidth="1"/>
    <col min="9730" max="9730" width="13.83203125" style="154" customWidth="1"/>
    <col min="9731" max="9731" width="28.83203125" style="154" customWidth="1"/>
    <col min="9732" max="9732" width="25.83203125" style="154" customWidth="1"/>
    <col min="9733" max="9733" width="15.5" style="154" customWidth="1"/>
    <col min="9734" max="9734" width="5.83203125" style="154" customWidth="1"/>
    <col min="9735" max="9735" width="9.83203125" style="154" customWidth="1"/>
    <col min="9736" max="9739" width="0" style="154" hidden="1" customWidth="1"/>
    <col min="9740" max="9740" width="14.83203125" style="154" customWidth="1"/>
    <col min="9741" max="9741" width="20.83203125" style="154" customWidth="1"/>
    <col min="9742" max="9742" width="15.83203125" style="154" customWidth="1"/>
    <col min="9743" max="9744" width="14.83203125" style="154" customWidth="1"/>
    <col min="9745" max="9745" width="25.83203125" style="154" customWidth="1"/>
    <col min="9746" max="9746" width="19.1640625" style="154" customWidth="1"/>
    <col min="9747" max="9984" width="10.6640625" style="154"/>
    <col min="9985" max="9985" width="6.5" style="154" customWidth="1"/>
    <col min="9986" max="9986" width="13.83203125" style="154" customWidth="1"/>
    <col min="9987" max="9987" width="28.83203125" style="154" customWidth="1"/>
    <col min="9988" max="9988" width="25.83203125" style="154" customWidth="1"/>
    <col min="9989" max="9989" width="15.5" style="154" customWidth="1"/>
    <col min="9990" max="9990" width="5.83203125" style="154" customWidth="1"/>
    <col min="9991" max="9991" width="9.83203125" style="154" customWidth="1"/>
    <col min="9992" max="9995" width="0" style="154" hidden="1" customWidth="1"/>
    <col min="9996" max="9996" width="14.83203125" style="154" customWidth="1"/>
    <col min="9997" max="9997" width="20.83203125" style="154" customWidth="1"/>
    <col min="9998" max="9998" width="15.83203125" style="154" customWidth="1"/>
    <col min="9999" max="10000" width="14.83203125" style="154" customWidth="1"/>
    <col min="10001" max="10001" width="25.83203125" style="154" customWidth="1"/>
    <col min="10002" max="10002" width="19.1640625" style="154" customWidth="1"/>
    <col min="10003" max="10240" width="10.6640625" style="154"/>
    <col min="10241" max="10241" width="6.5" style="154" customWidth="1"/>
    <col min="10242" max="10242" width="13.83203125" style="154" customWidth="1"/>
    <col min="10243" max="10243" width="28.83203125" style="154" customWidth="1"/>
    <col min="10244" max="10244" width="25.83203125" style="154" customWidth="1"/>
    <col min="10245" max="10245" width="15.5" style="154" customWidth="1"/>
    <col min="10246" max="10246" width="5.83203125" style="154" customWidth="1"/>
    <col min="10247" max="10247" width="9.83203125" style="154" customWidth="1"/>
    <col min="10248" max="10251" width="0" style="154" hidden="1" customWidth="1"/>
    <col min="10252" max="10252" width="14.83203125" style="154" customWidth="1"/>
    <col min="10253" max="10253" width="20.83203125" style="154" customWidth="1"/>
    <col min="10254" max="10254" width="15.83203125" style="154" customWidth="1"/>
    <col min="10255" max="10256" width="14.83203125" style="154" customWidth="1"/>
    <col min="10257" max="10257" width="25.83203125" style="154" customWidth="1"/>
    <col min="10258" max="10258" width="19.1640625" style="154" customWidth="1"/>
    <col min="10259" max="10496" width="10.6640625" style="154"/>
    <col min="10497" max="10497" width="6.5" style="154" customWidth="1"/>
    <col min="10498" max="10498" width="13.83203125" style="154" customWidth="1"/>
    <col min="10499" max="10499" width="28.83203125" style="154" customWidth="1"/>
    <col min="10500" max="10500" width="25.83203125" style="154" customWidth="1"/>
    <col min="10501" max="10501" width="15.5" style="154" customWidth="1"/>
    <col min="10502" max="10502" width="5.83203125" style="154" customWidth="1"/>
    <col min="10503" max="10503" width="9.83203125" style="154" customWidth="1"/>
    <col min="10504" max="10507" width="0" style="154" hidden="1" customWidth="1"/>
    <col min="10508" max="10508" width="14.83203125" style="154" customWidth="1"/>
    <col min="10509" max="10509" width="20.83203125" style="154" customWidth="1"/>
    <col min="10510" max="10510" width="15.83203125" style="154" customWidth="1"/>
    <col min="10511" max="10512" width="14.83203125" style="154" customWidth="1"/>
    <col min="10513" max="10513" width="25.83203125" style="154" customWidth="1"/>
    <col min="10514" max="10514" width="19.1640625" style="154" customWidth="1"/>
    <col min="10515" max="10752" width="10.6640625" style="154"/>
    <col min="10753" max="10753" width="6.5" style="154" customWidth="1"/>
    <col min="10754" max="10754" width="13.83203125" style="154" customWidth="1"/>
    <col min="10755" max="10755" width="28.83203125" style="154" customWidth="1"/>
    <col min="10756" max="10756" width="25.83203125" style="154" customWidth="1"/>
    <col min="10757" max="10757" width="15.5" style="154" customWidth="1"/>
    <col min="10758" max="10758" width="5.83203125" style="154" customWidth="1"/>
    <col min="10759" max="10759" width="9.83203125" style="154" customWidth="1"/>
    <col min="10760" max="10763" width="0" style="154" hidden="1" customWidth="1"/>
    <col min="10764" max="10764" width="14.83203125" style="154" customWidth="1"/>
    <col min="10765" max="10765" width="20.83203125" style="154" customWidth="1"/>
    <col min="10766" max="10766" width="15.83203125" style="154" customWidth="1"/>
    <col min="10767" max="10768" width="14.83203125" style="154" customWidth="1"/>
    <col min="10769" max="10769" width="25.83203125" style="154" customWidth="1"/>
    <col min="10770" max="10770" width="19.1640625" style="154" customWidth="1"/>
    <col min="10771" max="11008" width="10.6640625" style="154"/>
    <col min="11009" max="11009" width="6.5" style="154" customWidth="1"/>
    <col min="11010" max="11010" width="13.83203125" style="154" customWidth="1"/>
    <col min="11011" max="11011" width="28.83203125" style="154" customWidth="1"/>
    <col min="11012" max="11012" width="25.83203125" style="154" customWidth="1"/>
    <col min="11013" max="11013" width="15.5" style="154" customWidth="1"/>
    <col min="11014" max="11014" width="5.83203125" style="154" customWidth="1"/>
    <col min="11015" max="11015" width="9.83203125" style="154" customWidth="1"/>
    <col min="11016" max="11019" width="0" style="154" hidden="1" customWidth="1"/>
    <col min="11020" max="11020" width="14.83203125" style="154" customWidth="1"/>
    <col min="11021" max="11021" width="20.83203125" style="154" customWidth="1"/>
    <col min="11022" max="11022" width="15.83203125" style="154" customWidth="1"/>
    <col min="11023" max="11024" width="14.83203125" style="154" customWidth="1"/>
    <col min="11025" max="11025" width="25.83203125" style="154" customWidth="1"/>
    <col min="11026" max="11026" width="19.1640625" style="154" customWidth="1"/>
    <col min="11027" max="11264" width="10.6640625" style="154"/>
    <col min="11265" max="11265" width="6.5" style="154" customWidth="1"/>
    <col min="11266" max="11266" width="13.83203125" style="154" customWidth="1"/>
    <col min="11267" max="11267" width="28.83203125" style="154" customWidth="1"/>
    <col min="11268" max="11268" width="25.83203125" style="154" customWidth="1"/>
    <col min="11269" max="11269" width="15.5" style="154" customWidth="1"/>
    <col min="11270" max="11270" width="5.83203125" style="154" customWidth="1"/>
    <col min="11271" max="11271" width="9.83203125" style="154" customWidth="1"/>
    <col min="11272" max="11275" width="0" style="154" hidden="1" customWidth="1"/>
    <col min="11276" max="11276" width="14.83203125" style="154" customWidth="1"/>
    <col min="11277" max="11277" width="20.83203125" style="154" customWidth="1"/>
    <col min="11278" max="11278" width="15.83203125" style="154" customWidth="1"/>
    <col min="11279" max="11280" width="14.83203125" style="154" customWidth="1"/>
    <col min="11281" max="11281" width="25.83203125" style="154" customWidth="1"/>
    <col min="11282" max="11282" width="19.1640625" style="154" customWidth="1"/>
    <col min="11283" max="11520" width="10.6640625" style="154"/>
    <col min="11521" max="11521" width="6.5" style="154" customWidth="1"/>
    <col min="11522" max="11522" width="13.83203125" style="154" customWidth="1"/>
    <col min="11523" max="11523" width="28.83203125" style="154" customWidth="1"/>
    <col min="11524" max="11524" width="25.83203125" style="154" customWidth="1"/>
    <col min="11525" max="11525" width="15.5" style="154" customWidth="1"/>
    <col min="11526" max="11526" width="5.83203125" style="154" customWidth="1"/>
    <col min="11527" max="11527" width="9.83203125" style="154" customWidth="1"/>
    <col min="11528" max="11531" width="0" style="154" hidden="1" customWidth="1"/>
    <col min="11532" max="11532" width="14.83203125" style="154" customWidth="1"/>
    <col min="11533" max="11533" width="20.83203125" style="154" customWidth="1"/>
    <col min="11534" max="11534" width="15.83203125" style="154" customWidth="1"/>
    <col min="11535" max="11536" width="14.83203125" style="154" customWidth="1"/>
    <col min="11537" max="11537" width="25.83203125" style="154" customWidth="1"/>
    <col min="11538" max="11538" width="19.1640625" style="154" customWidth="1"/>
    <col min="11539" max="11776" width="10.6640625" style="154"/>
    <col min="11777" max="11777" width="6.5" style="154" customWidth="1"/>
    <col min="11778" max="11778" width="13.83203125" style="154" customWidth="1"/>
    <col min="11779" max="11779" width="28.83203125" style="154" customWidth="1"/>
    <col min="11780" max="11780" width="25.83203125" style="154" customWidth="1"/>
    <col min="11781" max="11781" width="15.5" style="154" customWidth="1"/>
    <col min="11782" max="11782" width="5.83203125" style="154" customWidth="1"/>
    <col min="11783" max="11783" width="9.83203125" style="154" customWidth="1"/>
    <col min="11784" max="11787" width="0" style="154" hidden="1" customWidth="1"/>
    <col min="11788" max="11788" width="14.83203125" style="154" customWidth="1"/>
    <col min="11789" max="11789" width="20.83203125" style="154" customWidth="1"/>
    <col min="11790" max="11790" width="15.83203125" style="154" customWidth="1"/>
    <col min="11791" max="11792" width="14.83203125" style="154" customWidth="1"/>
    <col min="11793" max="11793" width="25.83203125" style="154" customWidth="1"/>
    <col min="11794" max="11794" width="19.1640625" style="154" customWidth="1"/>
    <col min="11795" max="12032" width="10.6640625" style="154"/>
    <col min="12033" max="12033" width="6.5" style="154" customWidth="1"/>
    <col min="12034" max="12034" width="13.83203125" style="154" customWidth="1"/>
    <col min="12035" max="12035" width="28.83203125" style="154" customWidth="1"/>
    <col min="12036" max="12036" width="25.83203125" style="154" customWidth="1"/>
    <col min="12037" max="12037" width="15.5" style="154" customWidth="1"/>
    <col min="12038" max="12038" width="5.83203125" style="154" customWidth="1"/>
    <col min="12039" max="12039" width="9.83203125" style="154" customWidth="1"/>
    <col min="12040" max="12043" width="0" style="154" hidden="1" customWidth="1"/>
    <col min="12044" max="12044" width="14.83203125" style="154" customWidth="1"/>
    <col min="12045" max="12045" width="20.83203125" style="154" customWidth="1"/>
    <col min="12046" max="12046" width="15.83203125" style="154" customWidth="1"/>
    <col min="12047" max="12048" width="14.83203125" style="154" customWidth="1"/>
    <col min="12049" max="12049" width="25.83203125" style="154" customWidth="1"/>
    <col min="12050" max="12050" width="19.1640625" style="154" customWidth="1"/>
    <col min="12051" max="12288" width="10.6640625" style="154"/>
    <col min="12289" max="12289" width="6.5" style="154" customWidth="1"/>
    <col min="12290" max="12290" width="13.83203125" style="154" customWidth="1"/>
    <col min="12291" max="12291" width="28.83203125" style="154" customWidth="1"/>
    <col min="12292" max="12292" width="25.83203125" style="154" customWidth="1"/>
    <col min="12293" max="12293" width="15.5" style="154" customWidth="1"/>
    <col min="12294" max="12294" width="5.83203125" style="154" customWidth="1"/>
    <col min="12295" max="12295" width="9.83203125" style="154" customWidth="1"/>
    <col min="12296" max="12299" width="0" style="154" hidden="1" customWidth="1"/>
    <col min="12300" max="12300" width="14.83203125" style="154" customWidth="1"/>
    <col min="12301" max="12301" width="20.83203125" style="154" customWidth="1"/>
    <col min="12302" max="12302" width="15.83203125" style="154" customWidth="1"/>
    <col min="12303" max="12304" width="14.83203125" style="154" customWidth="1"/>
    <col min="12305" max="12305" width="25.83203125" style="154" customWidth="1"/>
    <col min="12306" max="12306" width="19.1640625" style="154" customWidth="1"/>
    <col min="12307" max="12544" width="10.6640625" style="154"/>
    <col min="12545" max="12545" width="6.5" style="154" customWidth="1"/>
    <col min="12546" max="12546" width="13.83203125" style="154" customWidth="1"/>
    <col min="12547" max="12547" width="28.83203125" style="154" customWidth="1"/>
    <col min="12548" max="12548" width="25.83203125" style="154" customWidth="1"/>
    <col min="12549" max="12549" width="15.5" style="154" customWidth="1"/>
    <col min="12550" max="12550" width="5.83203125" style="154" customWidth="1"/>
    <col min="12551" max="12551" width="9.83203125" style="154" customWidth="1"/>
    <col min="12552" max="12555" width="0" style="154" hidden="1" customWidth="1"/>
    <col min="12556" max="12556" width="14.83203125" style="154" customWidth="1"/>
    <col min="12557" max="12557" width="20.83203125" style="154" customWidth="1"/>
    <col min="12558" max="12558" width="15.83203125" style="154" customWidth="1"/>
    <col min="12559" max="12560" width="14.83203125" style="154" customWidth="1"/>
    <col min="12561" max="12561" width="25.83203125" style="154" customWidth="1"/>
    <col min="12562" max="12562" width="19.1640625" style="154" customWidth="1"/>
    <col min="12563" max="12800" width="10.6640625" style="154"/>
    <col min="12801" max="12801" width="6.5" style="154" customWidth="1"/>
    <col min="12802" max="12802" width="13.83203125" style="154" customWidth="1"/>
    <col min="12803" max="12803" width="28.83203125" style="154" customWidth="1"/>
    <col min="12804" max="12804" width="25.83203125" style="154" customWidth="1"/>
    <col min="12805" max="12805" width="15.5" style="154" customWidth="1"/>
    <col min="12806" max="12806" width="5.83203125" style="154" customWidth="1"/>
    <col min="12807" max="12807" width="9.83203125" style="154" customWidth="1"/>
    <col min="12808" max="12811" width="0" style="154" hidden="1" customWidth="1"/>
    <col min="12812" max="12812" width="14.83203125" style="154" customWidth="1"/>
    <col min="12813" max="12813" width="20.83203125" style="154" customWidth="1"/>
    <col min="12814" max="12814" width="15.83203125" style="154" customWidth="1"/>
    <col min="12815" max="12816" width="14.83203125" style="154" customWidth="1"/>
    <col min="12817" max="12817" width="25.83203125" style="154" customWidth="1"/>
    <col min="12818" max="12818" width="19.1640625" style="154" customWidth="1"/>
    <col min="12819" max="13056" width="10.6640625" style="154"/>
    <col min="13057" max="13057" width="6.5" style="154" customWidth="1"/>
    <col min="13058" max="13058" width="13.83203125" style="154" customWidth="1"/>
    <col min="13059" max="13059" width="28.83203125" style="154" customWidth="1"/>
    <col min="13060" max="13060" width="25.83203125" style="154" customWidth="1"/>
    <col min="13061" max="13061" width="15.5" style="154" customWidth="1"/>
    <col min="13062" max="13062" width="5.83203125" style="154" customWidth="1"/>
    <col min="13063" max="13063" width="9.83203125" style="154" customWidth="1"/>
    <col min="13064" max="13067" width="0" style="154" hidden="1" customWidth="1"/>
    <col min="13068" max="13068" width="14.83203125" style="154" customWidth="1"/>
    <col min="13069" max="13069" width="20.83203125" style="154" customWidth="1"/>
    <col min="13070" max="13070" width="15.83203125" style="154" customWidth="1"/>
    <col min="13071" max="13072" width="14.83203125" style="154" customWidth="1"/>
    <col min="13073" max="13073" width="25.83203125" style="154" customWidth="1"/>
    <col min="13074" max="13074" width="19.1640625" style="154" customWidth="1"/>
    <col min="13075" max="13312" width="10.6640625" style="154"/>
    <col min="13313" max="13313" width="6.5" style="154" customWidth="1"/>
    <col min="13314" max="13314" width="13.83203125" style="154" customWidth="1"/>
    <col min="13315" max="13315" width="28.83203125" style="154" customWidth="1"/>
    <col min="13316" max="13316" width="25.83203125" style="154" customWidth="1"/>
    <col min="13317" max="13317" width="15.5" style="154" customWidth="1"/>
    <col min="13318" max="13318" width="5.83203125" style="154" customWidth="1"/>
    <col min="13319" max="13319" width="9.83203125" style="154" customWidth="1"/>
    <col min="13320" max="13323" width="0" style="154" hidden="1" customWidth="1"/>
    <col min="13324" max="13324" width="14.83203125" style="154" customWidth="1"/>
    <col min="13325" max="13325" width="20.83203125" style="154" customWidth="1"/>
    <col min="13326" max="13326" width="15.83203125" style="154" customWidth="1"/>
    <col min="13327" max="13328" width="14.83203125" style="154" customWidth="1"/>
    <col min="13329" max="13329" width="25.83203125" style="154" customWidth="1"/>
    <col min="13330" max="13330" width="19.1640625" style="154" customWidth="1"/>
    <col min="13331" max="13568" width="10.6640625" style="154"/>
    <col min="13569" max="13569" width="6.5" style="154" customWidth="1"/>
    <col min="13570" max="13570" width="13.83203125" style="154" customWidth="1"/>
    <col min="13571" max="13571" width="28.83203125" style="154" customWidth="1"/>
    <col min="13572" max="13572" width="25.83203125" style="154" customWidth="1"/>
    <col min="13573" max="13573" width="15.5" style="154" customWidth="1"/>
    <col min="13574" max="13574" width="5.83203125" style="154" customWidth="1"/>
    <col min="13575" max="13575" width="9.83203125" style="154" customWidth="1"/>
    <col min="13576" max="13579" width="0" style="154" hidden="1" customWidth="1"/>
    <col min="13580" max="13580" width="14.83203125" style="154" customWidth="1"/>
    <col min="13581" max="13581" width="20.83203125" style="154" customWidth="1"/>
    <col min="13582" max="13582" width="15.83203125" style="154" customWidth="1"/>
    <col min="13583" max="13584" width="14.83203125" style="154" customWidth="1"/>
    <col min="13585" max="13585" width="25.83203125" style="154" customWidth="1"/>
    <col min="13586" max="13586" width="19.1640625" style="154" customWidth="1"/>
    <col min="13587" max="13824" width="10.6640625" style="154"/>
    <col min="13825" max="13825" width="6.5" style="154" customWidth="1"/>
    <col min="13826" max="13826" width="13.83203125" style="154" customWidth="1"/>
    <col min="13827" max="13827" width="28.83203125" style="154" customWidth="1"/>
    <col min="13828" max="13828" width="25.83203125" style="154" customWidth="1"/>
    <col min="13829" max="13829" width="15.5" style="154" customWidth="1"/>
    <col min="13830" max="13830" width="5.83203125" style="154" customWidth="1"/>
    <col min="13831" max="13831" width="9.83203125" style="154" customWidth="1"/>
    <col min="13832" max="13835" width="0" style="154" hidden="1" customWidth="1"/>
    <col min="13836" max="13836" width="14.83203125" style="154" customWidth="1"/>
    <col min="13837" max="13837" width="20.83203125" style="154" customWidth="1"/>
    <col min="13838" max="13838" width="15.83203125" style="154" customWidth="1"/>
    <col min="13839" max="13840" width="14.83203125" style="154" customWidth="1"/>
    <col min="13841" max="13841" width="25.83203125" style="154" customWidth="1"/>
    <col min="13842" max="13842" width="19.1640625" style="154" customWidth="1"/>
    <col min="13843" max="14080" width="10.6640625" style="154"/>
    <col min="14081" max="14081" width="6.5" style="154" customWidth="1"/>
    <col min="14082" max="14082" width="13.83203125" style="154" customWidth="1"/>
    <col min="14083" max="14083" width="28.83203125" style="154" customWidth="1"/>
    <col min="14084" max="14084" width="25.83203125" style="154" customWidth="1"/>
    <col min="14085" max="14085" width="15.5" style="154" customWidth="1"/>
    <col min="14086" max="14086" width="5.83203125" style="154" customWidth="1"/>
    <col min="14087" max="14087" width="9.83203125" style="154" customWidth="1"/>
    <col min="14088" max="14091" width="0" style="154" hidden="1" customWidth="1"/>
    <col min="14092" max="14092" width="14.83203125" style="154" customWidth="1"/>
    <col min="14093" max="14093" width="20.83203125" style="154" customWidth="1"/>
    <col min="14094" max="14094" width="15.83203125" style="154" customWidth="1"/>
    <col min="14095" max="14096" width="14.83203125" style="154" customWidth="1"/>
    <col min="14097" max="14097" width="25.83203125" style="154" customWidth="1"/>
    <col min="14098" max="14098" width="19.1640625" style="154" customWidth="1"/>
    <col min="14099" max="14336" width="10.6640625" style="154"/>
    <col min="14337" max="14337" width="6.5" style="154" customWidth="1"/>
    <col min="14338" max="14338" width="13.83203125" style="154" customWidth="1"/>
    <col min="14339" max="14339" width="28.83203125" style="154" customWidth="1"/>
    <col min="14340" max="14340" width="25.83203125" style="154" customWidth="1"/>
    <col min="14341" max="14341" width="15.5" style="154" customWidth="1"/>
    <col min="14342" max="14342" width="5.83203125" style="154" customWidth="1"/>
    <col min="14343" max="14343" width="9.83203125" style="154" customWidth="1"/>
    <col min="14344" max="14347" width="0" style="154" hidden="1" customWidth="1"/>
    <col min="14348" max="14348" width="14.83203125" style="154" customWidth="1"/>
    <col min="14349" max="14349" width="20.83203125" style="154" customWidth="1"/>
    <col min="14350" max="14350" width="15.83203125" style="154" customWidth="1"/>
    <col min="14351" max="14352" width="14.83203125" style="154" customWidth="1"/>
    <col min="14353" max="14353" width="25.83203125" style="154" customWidth="1"/>
    <col min="14354" max="14354" width="19.1640625" style="154" customWidth="1"/>
    <col min="14355" max="14592" width="10.6640625" style="154"/>
    <col min="14593" max="14593" width="6.5" style="154" customWidth="1"/>
    <col min="14594" max="14594" width="13.83203125" style="154" customWidth="1"/>
    <col min="14595" max="14595" width="28.83203125" style="154" customWidth="1"/>
    <col min="14596" max="14596" width="25.83203125" style="154" customWidth="1"/>
    <col min="14597" max="14597" width="15.5" style="154" customWidth="1"/>
    <col min="14598" max="14598" width="5.83203125" style="154" customWidth="1"/>
    <col min="14599" max="14599" width="9.83203125" style="154" customWidth="1"/>
    <col min="14600" max="14603" width="0" style="154" hidden="1" customWidth="1"/>
    <col min="14604" max="14604" width="14.83203125" style="154" customWidth="1"/>
    <col min="14605" max="14605" width="20.83203125" style="154" customWidth="1"/>
    <col min="14606" max="14606" width="15.83203125" style="154" customWidth="1"/>
    <col min="14607" max="14608" width="14.83203125" style="154" customWidth="1"/>
    <col min="14609" max="14609" width="25.83203125" style="154" customWidth="1"/>
    <col min="14610" max="14610" width="19.1640625" style="154" customWidth="1"/>
    <col min="14611" max="14848" width="10.6640625" style="154"/>
    <col min="14849" max="14849" width="6.5" style="154" customWidth="1"/>
    <col min="14850" max="14850" width="13.83203125" style="154" customWidth="1"/>
    <col min="14851" max="14851" width="28.83203125" style="154" customWidth="1"/>
    <col min="14852" max="14852" width="25.83203125" style="154" customWidth="1"/>
    <col min="14853" max="14853" width="15.5" style="154" customWidth="1"/>
    <col min="14854" max="14854" width="5.83203125" style="154" customWidth="1"/>
    <col min="14855" max="14855" width="9.83203125" style="154" customWidth="1"/>
    <col min="14856" max="14859" width="0" style="154" hidden="1" customWidth="1"/>
    <col min="14860" max="14860" width="14.83203125" style="154" customWidth="1"/>
    <col min="14861" max="14861" width="20.83203125" style="154" customWidth="1"/>
    <col min="14862" max="14862" width="15.83203125" style="154" customWidth="1"/>
    <col min="14863" max="14864" width="14.83203125" style="154" customWidth="1"/>
    <col min="14865" max="14865" width="25.83203125" style="154" customWidth="1"/>
    <col min="14866" max="14866" width="19.1640625" style="154" customWidth="1"/>
    <col min="14867" max="15104" width="10.6640625" style="154"/>
    <col min="15105" max="15105" width="6.5" style="154" customWidth="1"/>
    <col min="15106" max="15106" width="13.83203125" style="154" customWidth="1"/>
    <col min="15107" max="15107" width="28.83203125" style="154" customWidth="1"/>
    <col min="15108" max="15108" width="25.83203125" style="154" customWidth="1"/>
    <col min="15109" max="15109" width="15.5" style="154" customWidth="1"/>
    <col min="15110" max="15110" width="5.83203125" style="154" customWidth="1"/>
    <col min="15111" max="15111" width="9.83203125" style="154" customWidth="1"/>
    <col min="15112" max="15115" width="0" style="154" hidden="1" customWidth="1"/>
    <col min="15116" max="15116" width="14.83203125" style="154" customWidth="1"/>
    <col min="15117" max="15117" width="20.83203125" style="154" customWidth="1"/>
    <col min="15118" max="15118" width="15.83203125" style="154" customWidth="1"/>
    <col min="15119" max="15120" width="14.83203125" style="154" customWidth="1"/>
    <col min="15121" max="15121" width="25.83203125" style="154" customWidth="1"/>
    <col min="15122" max="15122" width="19.1640625" style="154" customWidth="1"/>
    <col min="15123" max="15360" width="10.6640625" style="154"/>
    <col min="15361" max="15361" width="6.5" style="154" customWidth="1"/>
    <col min="15362" max="15362" width="13.83203125" style="154" customWidth="1"/>
    <col min="15363" max="15363" width="28.83203125" style="154" customWidth="1"/>
    <col min="15364" max="15364" width="25.83203125" style="154" customWidth="1"/>
    <col min="15365" max="15365" width="15.5" style="154" customWidth="1"/>
    <col min="15366" max="15366" width="5.83203125" style="154" customWidth="1"/>
    <col min="15367" max="15367" width="9.83203125" style="154" customWidth="1"/>
    <col min="15368" max="15371" width="0" style="154" hidden="1" customWidth="1"/>
    <col min="15372" max="15372" width="14.83203125" style="154" customWidth="1"/>
    <col min="15373" max="15373" width="20.83203125" style="154" customWidth="1"/>
    <col min="15374" max="15374" width="15.83203125" style="154" customWidth="1"/>
    <col min="15375" max="15376" width="14.83203125" style="154" customWidth="1"/>
    <col min="15377" max="15377" width="25.83203125" style="154" customWidth="1"/>
    <col min="15378" max="15378" width="19.1640625" style="154" customWidth="1"/>
    <col min="15379" max="15616" width="10.6640625" style="154"/>
    <col min="15617" max="15617" width="6.5" style="154" customWidth="1"/>
    <col min="15618" max="15618" width="13.83203125" style="154" customWidth="1"/>
    <col min="15619" max="15619" width="28.83203125" style="154" customWidth="1"/>
    <col min="15620" max="15620" width="25.83203125" style="154" customWidth="1"/>
    <col min="15621" max="15621" width="15.5" style="154" customWidth="1"/>
    <col min="15622" max="15622" width="5.83203125" style="154" customWidth="1"/>
    <col min="15623" max="15623" width="9.83203125" style="154" customWidth="1"/>
    <col min="15624" max="15627" width="0" style="154" hidden="1" customWidth="1"/>
    <col min="15628" max="15628" width="14.83203125" style="154" customWidth="1"/>
    <col min="15629" max="15629" width="20.83203125" style="154" customWidth="1"/>
    <col min="15630" max="15630" width="15.83203125" style="154" customWidth="1"/>
    <col min="15631" max="15632" width="14.83203125" style="154" customWidth="1"/>
    <col min="15633" max="15633" width="25.83203125" style="154" customWidth="1"/>
    <col min="15634" max="15634" width="19.1640625" style="154" customWidth="1"/>
    <col min="15635" max="15872" width="10.6640625" style="154"/>
    <col min="15873" max="15873" width="6.5" style="154" customWidth="1"/>
    <col min="15874" max="15874" width="13.83203125" style="154" customWidth="1"/>
    <col min="15875" max="15875" width="28.83203125" style="154" customWidth="1"/>
    <col min="15876" max="15876" width="25.83203125" style="154" customWidth="1"/>
    <col min="15877" max="15877" width="15.5" style="154" customWidth="1"/>
    <col min="15878" max="15878" width="5.83203125" style="154" customWidth="1"/>
    <col min="15879" max="15879" width="9.83203125" style="154" customWidth="1"/>
    <col min="15880" max="15883" width="0" style="154" hidden="1" customWidth="1"/>
    <col min="15884" max="15884" width="14.83203125" style="154" customWidth="1"/>
    <col min="15885" max="15885" width="20.83203125" style="154" customWidth="1"/>
    <col min="15886" max="15886" width="15.83203125" style="154" customWidth="1"/>
    <col min="15887" max="15888" width="14.83203125" style="154" customWidth="1"/>
    <col min="15889" max="15889" width="25.83203125" style="154" customWidth="1"/>
    <col min="15890" max="15890" width="19.1640625" style="154" customWidth="1"/>
    <col min="15891" max="16128" width="10.6640625" style="154"/>
    <col min="16129" max="16129" width="6.5" style="154" customWidth="1"/>
    <col min="16130" max="16130" width="13.83203125" style="154" customWidth="1"/>
    <col min="16131" max="16131" width="28.83203125" style="154" customWidth="1"/>
    <col min="16132" max="16132" width="25.83203125" style="154" customWidth="1"/>
    <col min="16133" max="16133" width="15.5" style="154" customWidth="1"/>
    <col min="16134" max="16134" width="5.83203125" style="154" customWidth="1"/>
    <col min="16135" max="16135" width="9.83203125" style="154" customWidth="1"/>
    <col min="16136" max="16139" width="0" style="154" hidden="1" customWidth="1"/>
    <col min="16140" max="16140" width="14.83203125" style="154" customWidth="1"/>
    <col min="16141" max="16141" width="20.83203125" style="154" customWidth="1"/>
    <col min="16142" max="16142" width="15.83203125" style="154" customWidth="1"/>
    <col min="16143" max="16144" width="14.83203125" style="154" customWidth="1"/>
    <col min="16145" max="16145" width="25.83203125" style="154" customWidth="1"/>
    <col min="16146" max="16146" width="19.1640625" style="154" customWidth="1"/>
    <col min="16147" max="16384" width="10.6640625" style="154"/>
  </cols>
  <sheetData>
    <row r="1" spans="1:18" ht="26.25" customHeight="1">
      <c r="A1" s="345" t="s">
        <v>923</v>
      </c>
      <c r="B1" s="346"/>
      <c r="C1" s="346"/>
      <c r="D1" s="346"/>
      <c r="E1" s="346"/>
      <c r="F1" s="346"/>
      <c r="G1" s="346"/>
      <c r="H1" s="346"/>
      <c r="I1" s="346"/>
      <c r="J1" s="346"/>
      <c r="K1" s="346"/>
      <c r="L1" s="346"/>
      <c r="M1" s="346"/>
      <c r="N1" s="346"/>
      <c r="O1" s="346"/>
      <c r="P1" s="346"/>
      <c r="Q1" s="347"/>
    </row>
    <row r="2" spans="1:18" ht="26.25" customHeight="1">
      <c r="A2" s="155"/>
      <c r="B2" s="156"/>
      <c r="C2" s="156"/>
      <c r="D2" s="156"/>
      <c r="E2" s="156"/>
      <c r="F2" s="156"/>
      <c r="G2" s="156"/>
      <c r="H2" s="157"/>
      <c r="I2" s="157"/>
      <c r="J2" s="157"/>
      <c r="K2" s="157"/>
      <c r="L2" s="157"/>
      <c r="M2" s="156"/>
      <c r="N2" s="156"/>
      <c r="O2" s="157"/>
      <c r="P2" s="158"/>
      <c r="Q2" s="159" t="s">
        <v>617</v>
      </c>
    </row>
    <row r="3" spans="1:18" ht="26.25">
      <c r="A3" s="160" t="s">
        <v>618</v>
      </c>
      <c r="B3" s="161"/>
      <c r="C3" s="161"/>
      <c r="D3" s="161"/>
      <c r="E3" s="161"/>
      <c r="F3" s="161"/>
      <c r="G3" s="161"/>
      <c r="H3" s="162"/>
      <c r="I3" s="162"/>
      <c r="J3" s="162"/>
      <c r="K3" s="162"/>
      <c r="L3" s="162"/>
      <c r="M3" s="161"/>
      <c r="N3" s="161"/>
      <c r="O3" s="162"/>
      <c r="P3" s="162"/>
      <c r="Q3" s="163" t="s">
        <v>1011</v>
      </c>
    </row>
    <row r="4" spans="1:18" ht="23.25">
      <c r="A4" s="164" t="s">
        <v>950</v>
      </c>
      <c r="B4" s="165"/>
      <c r="C4" s="166"/>
      <c r="D4" s="166"/>
      <c r="E4" s="166"/>
      <c r="F4" s="166"/>
      <c r="G4" s="166"/>
      <c r="H4" s="167"/>
      <c r="I4" s="167"/>
      <c r="J4" s="167"/>
      <c r="K4" s="167"/>
      <c r="L4" s="167"/>
      <c r="M4" s="166"/>
      <c r="N4" s="166"/>
      <c r="O4" s="167"/>
      <c r="P4" s="168"/>
      <c r="Q4" s="169" t="s">
        <v>951</v>
      </c>
    </row>
    <row r="5" spans="1:18" s="172" customFormat="1" ht="58.5" customHeight="1">
      <c r="A5" s="170" t="s">
        <v>3</v>
      </c>
      <c r="B5" s="171" t="s">
        <v>619</v>
      </c>
      <c r="C5" s="171" t="s">
        <v>620</v>
      </c>
      <c r="D5" s="171" t="s">
        <v>621</v>
      </c>
      <c r="E5" s="171" t="s">
        <v>622</v>
      </c>
      <c r="F5" s="170" t="s">
        <v>623</v>
      </c>
      <c r="G5" s="171" t="s">
        <v>624</v>
      </c>
      <c r="H5" s="267" t="s">
        <v>625</v>
      </c>
      <c r="I5" s="267" t="s">
        <v>626</v>
      </c>
      <c r="J5" s="267" t="s">
        <v>627</v>
      </c>
      <c r="K5" s="267" t="s">
        <v>628</v>
      </c>
      <c r="L5" s="267" t="s">
        <v>629</v>
      </c>
      <c r="M5" s="171" t="s">
        <v>630</v>
      </c>
      <c r="N5" s="171" t="s">
        <v>631</v>
      </c>
      <c r="O5" s="267" t="s">
        <v>632</v>
      </c>
      <c r="P5" s="267" t="s">
        <v>633</v>
      </c>
      <c r="Q5" s="171" t="s">
        <v>634</v>
      </c>
    </row>
    <row r="6" spans="1:18" s="180" customFormat="1" ht="168">
      <c r="A6" s="173">
        <v>1</v>
      </c>
      <c r="B6" s="173" t="s">
        <v>635</v>
      </c>
      <c r="C6" s="174" t="s">
        <v>636</v>
      </c>
      <c r="D6" s="174" t="s">
        <v>637</v>
      </c>
      <c r="E6" s="174" t="s">
        <v>613</v>
      </c>
      <c r="F6" s="175" t="s">
        <v>638</v>
      </c>
      <c r="G6" s="176" t="s">
        <v>639</v>
      </c>
      <c r="H6" s="177"/>
      <c r="I6" s="177" t="s">
        <v>640</v>
      </c>
      <c r="J6" s="177"/>
      <c r="K6" s="177"/>
      <c r="L6" s="177"/>
      <c r="M6" s="174" t="s">
        <v>641</v>
      </c>
      <c r="N6" s="175" t="s">
        <v>642</v>
      </c>
      <c r="O6" s="178">
        <v>37579</v>
      </c>
      <c r="P6" s="177">
        <v>39783</v>
      </c>
      <c r="Q6" s="174"/>
      <c r="R6" s="179" t="s">
        <v>643</v>
      </c>
    </row>
    <row r="7" spans="1:18" s="180" customFormat="1" ht="63">
      <c r="A7" s="173">
        <v>2</v>
      </c>
      <c r="B7" s="173" t="s">
        <v>635</v>
      </c>
      <c r="C7" s="174" t="s">
        <v>644</v>
      </c>
      <c r="D7" s="174" t="s">
        <v>637</v>
      </c>
      <c r="E7" s="174" t="s">
        <v>613</v>
      </c>
      <c r="F7" s="175" t="s">
        <v>638</v>
      </c>
      <c r="G7" s="176" t="s">
        <v>645</v>
      </c>
      <c r="H7" s="177"/>
      <c r="I7" s="177" t="s">
        <v>640</v>
      </c>
      <c r="J7" s="177"/>
      <c r="K7" s="177"/>
      <c r="L7" s="177"/>
      <c r="M7" s="174" t="s">
        <v>641</v>
      </c>
      <c r="N7" s="175"/>
      <c r="O7" s="177">
        <v>37561</v>
      </c>
      <c r="P7" s="177">
        <v>39295</v>
      </c>
      <c r="Q7" s="174"/>
    </row>
    <row r="8" spans="1:18" s="180" customFormat="1" ht="42">
      <c r="A8" s="173">
        <v>3</v>
      </c>
      <c r="B8" s="173" t="s">
        <v>635</v>
      </c>
      <c r="C8" s="174" t="s">
        <v>646</v>
      </c>
      <c r="D8" s="174" t="s">
        <v>647</v>
      </c>
      <c r="E8" s="174" t="s">
        <v>614</v>
      </c>
      <c r="F8" s="175"/>
      <c r="G8" s="176" t="s">
        <v>645</v>
      </c>
      <c r="H8" s="177"/>
      <c r="I8" s="177" t="s">
        <v>648</v>
      </c>
      <c r="J8" s="177"/>
      <c r="K8" s="177"/>
      <c r="L8" s="177">
        <v>34659</v>
      </c>
      <c r="M8" s="174" t="s">
        <v>641</v>
      </c>
      <c r="N8" s="175">
        <v>10593</v>
      </c>
      <c r="O8" s="177">
        <v>37047</v>
      </c>
      <c r="P8" s="177">
        <v>41963</v>
      </c>
      <c r="Q8" s="174"/>
      <c r="R8" s="179" t="s">
        <v>643</v>
      </c>
    </row>
    <row r="9" spans="1:18" s="180" customFormat="1" ht="63">
      <c r="A9" s="173">
        <v>4</v>
      </c>
      <c r="B9" s="173" t="s">
        <v>635</v>
      </c>
      <c r="C9" s="174" t="s">
        <v>649</v>
      </c>
      <c r="D9" s="174" t="s">
        <v>650</v>
      </c>
      <c r="E9" s="174" t="s">
        <v>651</v>
      </c>
      <c r="F9" s="175"/>
      <c r="G9" s="176" t="s">
        <v>645</v>
      </c>
      <c r="H9" s="177">
        <v>36373</v>
      </c>
      <c r="I9" s="177" t="s">
        <v>652</v>
      </c>
      <c r="J9" s="177">
        <v>38930</v>
      </c>
      <c r="K9" s="177"/>
      <c r="L9" s="177">
        <v>36293</v>
      </c>
      <c r="M9" s="174" t="s">
        <v>653</v>
      </c>
      <c r="N9" s="175">
        <v>20436</v>
      </c>
      <c r="O9" s="178">
        <v>38940</v>
      </c>
      <c r="P9" s="178">
        <v>43597</v>
      </c>
      <c r="Q9" s="174"/>
      <c r="R9" s="179" t="s">
        <v>654</v>
      </c>
    </row>
    <row r="10" spans="1:18" s="180" customFormat="1" ht="84">
      <c r="A10" s="173">
        <v>5</v>
      </c>
      <c r="B10" s="173" t="s">
        <v>655</v>
      </c>
      <c r="C10" s="174" t="s">
        <v>656</v>
      </c>
      <c r="D10" s="181" t="s">
        <v>657</v>
      </c>
      <c r="E10" s="175" t="s">
        <v>615</v>
      </c>
      <c r="F10" s="175">
        <v>100</v>
      </c>
      <c r="G10" s="176" t="s">
        <v>645</v>
      </c>
      <c r="H10" s="177">
        <v>38817</v>
      </c>
      <c r="I10" s="177" t="s">
        <v>652</v>
      </c>
      <c r="J10" s="177">
        <v>38960</v>
      </c>
      <c r="K10" s="177"/>
      <c r="L10" s="177">
        <v>38520</v>
      </c>
      <c r="M10" s="175" t="s">
        <v>658</v>
      </c>
      <c r="N10" s="175">
        <v>2920</v>
      </c>
      <c r="O10" s="178">
        <v>38959</v>
      </c>
      <c r="P10" s="177">
        <v>40710</v>
      </c>
      <c r="Q10" s="174"/>
      <c r="R10" s="179" t="s">
        <v>643</v>
      </c>
    </row>
    <row r="11" spans="1:18" s="180" customFormat="1" ht="84">
      <c r="A11" s="173">
        <v>6</v>
      </c>
      <c r="B11" s="173" t="s">
        <v>655</v>
      </c>
      <c r="C11" s="174" t="s">
        <v>659</v>
      </c>
      <c r="D11" s="181" t="s">
        <v>660</v>
      </c>
      <c r="E11" s="175" t="s">
        <v>615</v>
      </c>
      <c r="F11" s="175">
        <v>100</v>
      </c>
      <c r="G11" s="176" t="s">
        <v>645</v>
      </c>
      <c r="H11" s="177">
        <v>39400</v>
      </c>
      <c r="I11" s="177" t="s">
        <v>661</v>
      </c>
      <c r="J11" s="177"/>
      <c r="K11" s="177"/>
      <c r="L11" s="177">
        <v>39091</v>
      </c>
      <c r="M11" s="268" t="s">
        <v>662</v>
      </c>
      <c r="N11" s="269">
        <v>3372</v>
      </c>
      <c r="O11" s="177">
        <v>39286</v>
      </c>
      <c r="P11" s="177">
        <v>41282</v>
      </c>
      <c r="Q11" s="174"/>
      <c r="R11" s="179" t="s">
        <v>643</v>
      </c>
    </row>
    <row r="12" spans="1:18" s="180" customFormat="1" ht="105">
      <c r="A12" s="173">
        <v>7</v>
      </c>
      <c r="B12" s="173" t="s">
        <v>655</v>
      </c>
      <c r="C12" s="174" t="s">
        <v>663</v>
      </c>
      <c r="D12" s="174" t="s">
        <v>664</v>
      </c>
      <c r="E12" s="175" t="s">
        <v>665</v>
      </c>
      <c r="F12" s="175">
        <v>100</v>
      </c>
      <c r="G12" s="176" t="s">
        <v>645</v>
      </c>
      <c r="H12" s="177"/>
      <c r="I12" s="177" t="s">
        <v>666</v>
      </c>
      <c r="J12" s="177"/>
      <c r="K12" s="177"/>
      <c r="L12" s="177">
        <v>39469</v>
      </c>
      <c r="M12" s="270" t="s">
        <v>667</v>
      </c>
      <c r="N12" s="269">
        <v>5060</v>
      </c>
      <c r="O12" s="177">
        <v>40043</v>
      </c>
      <c r="P12" s="177">
        <v>41660</v>
      </c>
      <c r="Q12" s="174"/>
      <c r="R12" s="179" t="s">
        <v>643</v>
      </c>
    </row>
    <row r="13" spans="1:18" s="180" customFormat="1" ht="42">
      <c r="A13" s="173">
        <v>8</v>
      </c>
      <c r="B13" s="173" t="s">
        <v>635</v>
      </c>
      <c r="C13" s="174" t="s">
        <v>668</v>
      </c>
      <c r="D13" s="181" t="s">
        <v>669</v>
      </c>
      <c r="E13" s="175" t="s">
        <v>611</v>
      </c>
      <c r="F13" s="175">
        <v>100</v>
      </c>
      <c r="G13" s="176" t="s">
        <v>645</v>
      </c>
      <c r="H13" s="177">
        <v>38602</v>
      </c>
      <c r="I13" s="177" t="s">
        <v>670</v>
      </c>
      <c r="J13" s="177">
        <v>38923</v>
      </c>
      <c r="K13" s="177"/>
      <c r="L13" s="177">
        <v>38630</v>
      </c>
      <c r="M13" s="182" t="s">
        <v>671</v>
      </c>
      <c r="N13" s="175">
        <v>501004971</v>
      </c>
      <c r="O13" s="177"/>
      <c r="P13" s="177"/>
      <c r="Q13" s="174"/>
    </row>
    <row r="14" spans="1:18" s="180" customFormat="1" ht="105">
      <c r="A14" s="173">
        <v>9</v>
      </c>
      <c r="B14" s="173" t="s">
        <v>635</v>
      </c>
      <c r="C14" s="174" t="s">
        <v>672</v>
      </c>
      <c r="D14" s="174" t="s">
        <v>673</v>
      </c>
      <c r="E14" s="175" t="s">
        <v>651</v>
      </c>
      <c r="F14" s="175"/>
      <c r="G14" s="176" t="s">
        <v>645</v>
      </c>
      <c r="H14" s="177">
        <v>38196</v>
      </c>
      <c r="I14" s="177" t="s">
        <v>674</v>
      </c>
      <c r="J14" s="177">
        <v>38443</v>
      </c>
      <c r="K14" s="177"/>
      <c r="L14" s="177">
        <v>38208</v>
      </c>
      <c r="M14" s="182" t="s">
        <v>671</v>
      </c>
      <c r="N14" s="175">
        <v>401003149</v>
      </c>
      <c r="O14" s="177"/>
      <c r="P14" s="177"/>
      <c r="Q14" s="174"/>
    </row>
    <row r="15" spans="1:18" s="180" customFormat="1" ht="42">
      <c r="A15" s="173">
        <v>10</v>
      </c>
      <c r="B15" s="173" t="s">
        <v>635</v>
      </c>
      <c r="C15" s="174" t="s">
        <v>675</v>
      </c>
      <c r="D15" s="174" t="s">
        <v>676</v>
      </c>
      <c r="E15" s="175" t="s">
        <v>611</v>
      </c>
      <c r="F15" s="175"/>
      <c r="G15" s="176" t="s">
        <v>645</v>
      </c>
      <c r="H15" s="177">
        <v>38810</v>
      </c>
      <c r="I15" s="177" t="s">
        <v>670</v>
      </c>
      <c r="J15" s="177">
        <v>38853</v>
      </c>
      <c r="K15" s="177"/>
      <c r="L15" s="177">
        <v>38358</v>
      </c>
      <c r="M15" s="182" t="s">
        <v>671</v>
      </c>
      <c r="N15" s="175">
        <v>501003041</v>
      </c>
      <c r="O15" s="177"/>
      <c r="P15" s="177"/>
      <c r="Q15" s="174"/>
    </row>
    <row r="16" spans="1:18" s="180" customFormat="1" ht="84">
      <c r="A16" s="173">
        <v>11</v>
      </c>
      <c r="B16" s="173" t="s">
        <v>635</v>
      </c>
      <c r="C16" s="174" t="s">
        <v>677</v>
      </c>
      <c r="D16" s="174" t="s">
        <v>678</v>
      </c>
      <c r="E16" s="175" t="s">
        <v>612</v>
      </c>
      <c r="F16" s="175">
        <v>100</v>
      </c>
      <c r="G16" s="176" t="s">
        <v>645</v>
      </c>
      <c r="H16" s="177">
        <v>38776</v>
      </c>
      <c r="I16" s="177" t="s">
        <v>670</v>
      </c>
      <c r="J16" s="177"/>
      <c r="K16" s="177"/>
      <c r="L16" s="177"/>
      <c r="M16" s="175" t="s">
        <v>679</v>
      </c>
      <c r="N16" s="175"/>
      <c r="O16" s="177"/>
      <c r="P16" s="177"/>
      <c r="Q16" s="174"/>
    </row>
    <row r="17" spans="1:18" s="180" customFormat="1" ht="63">
      <c r="A17" s="173">
        <v>12</v>
      </c>
      <c r="B17" s="173" t="s">
        <v>635</v>
      </c>
      <c r="C17" s="174" t="s">
        <v>680</v>
      </c>
      <c r="D17" s="174" t="s">
        <v>681</v>
      </c>
      <c r="E17" s="175" t="s">
        <v>665</v>
      </c>
      <c r="F17" s="175">
        <v>100</v>
      </c>
      <c r="G17" s="176" t="s">
        <v>645</v>
      </c>
      <c r="H17" s="177">
        <v>38993</v>
      </c>
      <c r="I17" s="177" t="s">
        <v>652</v>
      </c>
      <c r="J17" s="177"/>
      <c r="K17" s="177"/>
      <c r="L17" s="177">
        <v>38993</v>
      </c>
      <c r="M17" s="182" t="s">
        <v>671</v>
      </c>
      <c r="N17" s="175">
        <v>601005207</v>
      </c>
      <c r="O17" s="177"/>
      <c r="P17" s="177"/>
      <c r="Q17" s="174"/>
    </row>
    <row r="18" spans="1:18" s="180" customFormat="1" ht="84">
      <c r="A18" s="173">
        <v>13</v>
      </c>
      <c r="B18" s="173" t="s">
        <v>655</v>
      </c>
      <c r="C18" s="174" t="s">
        <v>682</v>
      </c>
      <c r="D18" s="174" t="s">
        <v>669</v>
      </c>
      <c r="E18" s="175" t="s">
        <v>611</v>
      </c>
      <c r="F18" s="175">
        <v>100</v>
      </c>
      <c r="G18" s="176" t="s">
        <v>645</v>
      </c>
      <c r="H18" s="177">
        <v>38883</v>
      </c>
      <c r="I18" s="177" t="s">
        <v>652</v>
      </c>
      <c r="J18" s="177">
        <v>38924</v>
      </c>
      <c r="K18" s="177"/>
      <c r="L18" s="177">
        <v>38924</v>
      </c>
      <c r="M18" s="175" t="s">
        <v>683</v>
      </c>
      <c r="N18" s="175">
        <v>5292</v>
      </c>
      <c r="O18" s="177">
        <v>40252</v>
      </c>
      <c r="P18" s="177">
        <v>41115</v>
      </c>
      <c r="Q18" s="174"/>
      <c r="R18" s="179" t="s">
        <v>643</v>
      </c>
    </row>
    <row r="19" spans="1:18" s="180" customFormat="1" ht="105">
      <c r="A19" s="173">
        <v>14</v>
      </c>
      <c r="B19" s="173" t="s">
        <v>655</v>
      </c>
      <c r="C19" s="174" t="s">
        <v>684</v>
      </c>
      <c r="D19" s="174" t="s">
        <v>669</v>
      </c>
      <c r="E19" s="175" t="s">
        <v>611</v>
      </c>
      <c r="F19" s="175">
        <v>100</v>
      </c>
      <c r="G19" s="176" t="s">
        <v>645</v>
      </c>
      <c r="H19" s="177">
        <v>38883</v>
      </c>
      <c r="I19" s="177" t="s">
        <v>652</v>
      </c>
      <c r="J19" s="177">
        <v>38924</v>
      </c>
      <c r="K19" s="177"/>
      <c r="L19" s="177">
        <v>38939</v>
      </c>
      <c r="M19" s="182" t="s">
        <v>685</v>
      </c>
      <c r="N19" s="175">
        <v>603001060</v>
      </c>
      <c r="O19" s="177">
        <v>38940</v>
      </c>
      <c r="P19" s="177"/>
      <c r="Q19" s="174"/>
    </row>
    <row r="20" spans="1:18" s="180" customFormat="1" ht="84">
      <c r="A20" s="173">
        <v>15</v>
      </c>
      <c r="B20" s="173" t="s">
        <v>655</v>
      </c>
      <c r="C20" s="174" t="s">
        <v>686</v>
      </c>
      <c r="D20" s="174" t="s">
        <v>687</v>
      </c>
      <c r="E20" s="175" t="s">
        <v>614</v>
      </c>
      <c r="F20" s="175">
        <v>100</v>
      </c>
      <c r="G20" s="176" t="s">
        <v>645</v>
      </c>
      <c r="H20" s="177">
        <v>38971</v>
      </c>
      <c r="I20" s="177" t="s">
        <v>652</v>
      </c>
      <c r="J20" s="177"/>
      <c r="K20" s="177"/>
      <c r="L20" s="177">
        <v>39010</v>
      </c>
      <c r="M20" s="175" t="s">
        <v>688</v>
      </c>
      <c r="N20" s="175">
        <v>5540</v>
      </c>
      <c r="O20" s="177">
        <v>40380</v>
      </c>
      <c r="P20" s="177">
        <v>41201</v>
      </c>
      <c r="Q20" s="174"/>
      <c r="R20" s="179" t="s">
        <v>643</v>
      </c>
    </row>
    <row r="21" spans="1:18" s="180" customFormat="1" ht="63">
      <c r="A21" s="173">
        <v>16</v>
      </c>
      <c r="B21" s="173" t="s">
        <v>635</v>
      </c>
      <c r="C21" s="174" t="s">
        <v>689</v>
      </c>
      <c r="D21" s="174" t="s">
        <v>690</v>
      </c>
      <c r="E21" s="175" t="s">
        <v>611</v>
      </c>
      <c r="F21" s="175">
        <v>100</v>
      </c>
      <c r="G21" s="176" t="s">
        <v>645</v>
      </c>
      <c r="H21" s="177">
        <v>39197</v>
      </c>
      <c r="I21" s="177" t="s">
        <v>652</v>
      </c>
      <c r="J21" s="177"/>
      <c r="K21" s="177"/>
      <c r="L21" s="178">
        <v>39234</v>
      </c>
      <c r="M21" s="182" t="s">
        <v>671</v>
      </c>
      <c r="N21" s="175">
        <v>701002854</v>
      </c>
      <c r="O21" s="177"/>
      <c r="P21" s="177"/>
      <c r="Q21" s="174"/>
    </row>
    <row r="22" spans="1:18" s="180" customFormat="1" ht="84">
      <c r="A22" s="173">
        <v>17</v>
      </c>
      <c r="B22" s="173" t="s">
        <v>635</v>
      </c>
      <c r="C22" s="174" t="s">
        <v>691</v>
      </c>
      <c r="D22" s="174" t="s">
        <v>692</v>
      </c>
      <c r="E22" s="175" t="s">
        <v>614</v>
      </c>
      <c r="F22" s="175">
        <v>100</v>
      </c>
      <c r="G22" s="176" t="s">
        <v>645</v>
      </c>
      <c r="H22" s="177">
        <v>38924</v>
      </c>
      <c r="I22" s="177" t="s">
        <v>661</v>
      </c>
      <c r="J22" s="177" t="s">
        <v>693</v>
      </c>
      <c r="K22" s="177"/>
      <c r="L22" s="177">
        <v>39386</v>
      </c>
      <c r="M22" s="175" t="s">
        <v>694</v>
      </c>
      <c r="N22" s="175">
        <v>701005531</v>
      </c>
      <c r="O22" s="177"/>
      <c r="P22" s="177"/>
      <c r="Q22" s="174"/>
    </row>
    <row r="23" spans="1:18" s="180" customFormat="1" ht="84">
      <c r="A23" s="173">
        <v>18</v>
      </c>
      <c r="B23" s="173" t="s">
        <v>635</v>
      </c>
      <c r="C23" s="174" t="s">
        <v>952</v>
      </c>
      <c r="D23" s="174" t="s">
        <v>692</v>
      </c>
      <c r="E23" s="175" t="s">
        <v>614</v>
      </c>
      <c r="F23" s="175">
        <v>100</v>
      </c>
      <c r="G23" s="176" t="s">
        <v>645</v>
      </c>
      <c r="H23" s="177">
        <v>39289</v>
      </c>
      <c r="I23" s="177" t="s">
        <v>661</v>
      </c>
      <c r="J23" s="177" t="s">
        <v>693</v>
      </c>
      <c r="K23" s="177"/>
      <c r="L23" s="177">
        <v>39386</v>
      </c>
      <c r="M23" s="175" t="s">
        <v>694</v>
      </c>
      <c r="N23" s="175">
        <v>701005530</v>
      </c>
      <c r="O23" s="177"/>
      <c r="P23" s="177"/>
      <c r="Q23" s="174"/>
    </row>
    <row r="24" spans="1:18" s="180" customFormat="1" ht="105">
      <c r="A24" s="173">
        <v>19</v>
      </c>
      <c r="B24" s="173" t="s">
        <v>635</v>
      </c>
      <c r="C24" s="174" t="s">
        <v>695</v>
      </c>
      <c r="D24" s="174" t="s">
        <v>669</v>
      </c>
      <c r="E24" s="175" t="s">
        <v>611</v>
      </c>
      <c r="F24" s="175">
        <v>100</v>
      </c>
      <c r="G24" s="176" t="s">
        <v>645</v>
      </c>
      <c r="H24" s="177">
        <v>39297</v>
      </c>
      <c r="I24" s="177" t="s">
        <v>661</v>
      </c>
      <c r="J24" s="177" t="s">
        <v>693</v>
      </c>
      <c r="K24" s="177"/>
      <c r="L24" s="177">
        <v>39358</v>
      </c>
      <c r="M24" s="182" t="s">
        <v>671</v>
      </c>
      <c r="N24" s="175">
        <v>701005018</v>
      </c>
      <c r="O24" s="177"/>
      <c r="P24" s="177"/>
      <c r="Q24" s="174"/>
    </row>
    <row r="25" spans="1:18" s="180" customFormat="1" ht="63">
      <c r="A25" s="173">
        <v>20</v>
      </c>
      <c r="B25" s="173" t="s">
        <v>635</v>
      </c>
      <c r="C25" s="174" t="s">
        <v>696</v>
      </c>
      <c r="D25" s="174" t="s">
        <v>669</v>
      </c>
      <c r="E25" s="175" t="s">
        <v>611</v>
      </c>
      <c r="F25" s="175">
        <v>100</v>
      </c>
      <c r="G25" s="176" t="s">
        <v>645</v>
      </c>
      <c r="H25" s="177">
        <v>39297</v>
      </c>
      <c r="I25" s="177" t="s">
        <v>661</v>
      </c>
      <c r="J25" s="177" t="s">
        <v>693</v>
      </c>
      <c r="K25" s="177"/>
      <c r="L25" s="177">
        <v>39358</v>
      </c>
      <c r="M25" s="182" t="s">
        <v>671</v>
      </c>
      <c r="N25" s="175">
        <v>701005017</v>
      </c>
      <c r="O25" s="177"/>
      <c r="P25" s="177"/>
      <c r="Q25" s="174"/>
    </row>
    <row r="26" spans="1:18" s="180" customFormat="1" ht="189">
      <c r="A26" s="173">
        <v>21</v>
      </c>
      <c r="B26" s="173" t="s">
        <v>635</v>
      </c>
      <c r="C26" s="174" t="s">
        <v>697</v>
      </c>
      <c r="D26" s="174" t="s">
        <v>698</v>
      </c>
      <c r="E26" s="175" t="s">
        <v>611</v>
      </c>
      <c r="F26" s="175">
        <v>100</v>
      </c>
      <c r="G26" s="176" t="s">
        <v>639</v>
      </c>
      <c r="H26" s="177">
        <v>39334</v>
      </c>
      <c r="I26" s="177" t="s">
        <v>661</v>
      </c>
      <c r="J26" s="177"/>
      <c r="K26" s="177"/>
      <c r="L26" s="177"/>
      <c r="M26" s="175" t="s">
        <v>699</v>
      </c>
      <c r="N26" s="175"/>
      <c r="O26" s="177"/>
      <c r="P26" s="177"/>
      <c r="Q26" s="174"/>
    </row>
    <row r="27" spans="1:18" s="180" customFormat="1" ht="84">
      <c r="A27" s="173">
        <v>22</v>
      </c>
      <c r="B27" s="173" t="s">
        <v>635</v>
      </c>
      <c r="C27" s="174" t="s">
        <v>700</v>
      </c>
      <c r="D27" s="174" t="s">
        <v>701</v>
      </c>
      <c r="E27" s="175" t="s">
        <v>702</v>
      </c>
      <c r="F27" s="175" t="s">
        <v>703</v>
      </c>
      <c r="G27" s="176" t="s">
        <v>645</v>
      </c>
      <c r="H27" s="177">
        <v>39583</v>
      </c>
      <c r="I27" s="177" t="s">
        <v>661</v>
      </c>
      <c r="J27" s="177"/>
      <c r="K27" s="177"/>
      <c r="L27" s="177">
        <v>39623</v>
      </c>
      <c r="M27" s="175" t="s">
        <v>704</v>
      </c>
      <c r="N27" s="175">
        <v>801003386</v>
      </c>
      <c r="O27" s="177"/>
      <c r="P27" s="177"/>
      <c r="Q27" s="174"/>
    </row>
    <row r="28" spans="1:18" s="180" customFormat="1" ht="42">
      <c r="A28" s="173">
        <v>23</v>
      </c>
      <c r="B28" s="173" t="s">
        <v>635</v>
      </c>
      <c r="C28" s="174" t="s">
        <v>705</v>
      </c>
      <c r="D28" s="174" t="s">
        <v>706</v>
      </c>
      <c r="E28" s="175" t="s">
        <v>614</v>
      </c>
      <c r="F28" s="175">
        <v>100</v>
      </c>
      <c r="G28" s="176" t="s">
        <v>645</v>
      </c>
      <c r="H28" s="177">
        <v>39583</v>
      </c>
      <c r="I28" s="177" t="s">
        <v>661</v>
      </c>
      <c r="J28" s="177"/>
      <c r="K28" s="177"/>
      <c r="L28" s="177"/>
      <c r="M28" s="175" t="s">
        <v>707</v>
      </c>
      <c r="N28" s="175"/>
      <c r="O28" s="177"/>
      <c r="P28" s="177"/>
      <c r="Q28" s="174"/>
    </row>
    <row r="29" spans="1:18" s="180" customFormat="1" ht="63">
      <c r="A29" s="173">
        <v>24</v>
      </c>
      <c r="B29" s="173" t="s">
        <v>635</v>
      </c>
      <c r="C29" s="174" t="s">
        <v>708</v>
      </c>
      <c r="D29" s="174" t="s">
        <v>701</v>
      </c>
      <c r="E29" s="175" t="s">
        <v>702</v>
      </c>
      <c r="F29" s="175" t="s">
        <v>703</v>
      </c>
      <c r="G29" s="176" t="s">
        <v>645</v>
      </c>
      <c r="H29" s="177">
        <v>39652</v>
      </c>
      <c r="I29" s="177" t="s">
        <v>709</v>
      </c>
      <c r="J29" s="177"/>
      <c r="K29" s="177"/>
      <c r="L29" s="177">
        <v>39636</v>
      </c>
      <c r="M29" s="182" t="s">
        <v>671</v>
      </c>
      <c r="N29" s="175">
        <v>801003625</v>
      </c>
      <c r="O29" s="177"/>
      <c r="P29" s="177"/>
      <c r="Q29" s="174"/>
    </row>
    <row r="30" spans="1:18" s="180" customFormat="1" ht="63">
      <c r="A30" s="173">
        <v>25</v>
      </c>
      <c r="B30" s="173" t="s">
        <v>635</v>
      </c>
      <c r="C30" s="174" t="s">
        <v>710</v>
      </c>
      <c r="D30" s="174" t="s">
        <v>701</v>
      </c>
      <c r="E30" s="175" t="s">
        <v>702</v>
      </c>
      <c r="F30" s="175" t="s">
        <v>703</v>
      </c>
      <c r="G30" s="176" t="s">
        <v>645</v>
      </c>
      <c r="H30" s="177">
        <v>39652</v>
      </c>
      <c r="I30" s="177" t="s">
        <v>709</v>
      </c>
      <c r="J30" s="177"/>
      <c r="K30" s="177"/>
      <c r="L30" s="177"/>
      <c r="M30" s="175" t="s">
        <v>707</v>
      </c>
      <c r="N30" s="175"/>
      <c r="O30" s="177"/>
      <c r="P30" s="177"/>
      <c r="Q30" s="174"/>
    </row>
    <row r="31" spans="1:18" s="180" customFormat="1" ht="105">
      <c r="A31" s="173">
        <v>26</v>
      </c>
      <c r="B31" s="183" t="s">
        <v>655</v>
      </c>
      <c r="C31" s="174" t="s">
        <v>953</v>
      </c>
      <c r="D31" s="174" t="s">
        <v>711</v>
      </c>
      <c r="E31" s="175" t="s">
        <v>712</v>
      </c>
      <c r="F31" s="175" t="s">
        <v>713</v>
      </c>
      <c r="G31" s="176" t="s">
        <v>645</v>
      </c>
      <c r="H31" s="177">
        <v>39874</v>
      </c>
      <c r="I31" s="177" t="s">
        <v>709</v>
      </c>
      <c r="J31" s="177"/>
      <c r="K31" s="177"/>
      <c r="L31" s="178">
        <v>40315</v>
      </c>
      <c r="M31" s="175" t="s">
        <v>667</v>
      </c>
      <c r="N31" s="182">
        <v>7527</v>
      </c>
      <c r="O31" s="178">
        <v>41186</v>
      </c>
      <c r="P31" s="178">
        <v>42506</v>
      </c>
      <c r="Q31" s="174"/>
      <c r="R31" s="179" t="s">
        <v>643</v>
      </c>
    </row>
    <row r="32" spans="1:18" s="180" customFormat="1" ht="63">
      <c r="A32" s="173">
        <v>27</v>
      </c>
      <c r="B32" s="173" t="s">
        <v>635</v>
      </c>
      <c r="C32" s="174" t="s">
        <v>714</v>
      </c>
      <c r="D32" s="174" t="s">
        <v>715</v>
      </c>
      <c r="E32" s="175" t="s">
        <v>716</v>
      </c>
      <c r="F32" s="175" t="s">
        <v>703</v>
      </c>
      <c r="G32" s="176" t="s">
        <v>645</v>
      </c>
      <c r="H32" s="177">
        <v>39874</v>
      </c>
      <c r="I32" s="177" t="s">
        <v>709</v>
      </c>
      <c r="J32" s="177"/>
      <c r="K32" s="177"/>
      <c r="L32" s="177">
        <v>39269</v>
      </c>
      <c r="M32" s="175" t="s">
        <v>717</v>
      </c>
      <c r="N32" s="175">
        <v>5304</v>
      </c>
      <c r="O32" s="177">
        <v>40267</v>
      </c>
      <c r="P32" s="177">
        <v>41460</v>
      </c>
      <c r="Q32" s="174"/>
      <c r="R32" s="184" t="s">
        <v>718</v>
      </c>
    </row>
    <row r="33" spans="1:18" s="180" customFormat="1" ht="90" customHeight="1">
      <c r="A33" s="173">
        <v>28</v>
      </c>
      <c r="B33" s="173" t="s">
        <v>635</v>
      </c>
      <c r="C33" s="174" t="s">
        <v>719</v>
      </c>
      <c r="D33" s="174" t="s">
        <v>720</v>
      </c>
      <c r="E33" s="175" t="s">
        <v>721</v>
      </c>
      <c r="F33" s="175" t="s">
        <v>703</v>
      </c>
      <c r="G33" s="176" t="s">
        <v>645</v>
      </c>
      <c r="H33" s="177">
        <v>40280</v>
      </c>
      <c r="I33" s="177" t="s">
        <v>666</v>
      </c>
      <c r="J33" s="177"/>
      <c r="K33" s="177"/>
      <c r="L33" s="177">
        <v>40280</v>
      </c>
      <c r="M33" s="182" t="s">
        <v>722</v>
      </c>
      <c r="N33" s="175">
        <v>1001000650</v>
      </c>
      <c r="O33" s="177"/>
      <c r="P33" s="177"/>
      <c r="Q33" s="174"/>
    </row>
    <row r="34" spans="1:18" s="180" customFormat="1" ht="105">
      <c r="A34" s="173">
        <v>29</v>
      </c>
      <c r="B34" s="173" t="s">
        <v>635</v>
      </c>
      <c r="C34" s="174" t="s">
        <v>723</v>
      </c>
      <c r="D34" s="174" t="s">
        <v>724</v>
      </c>
      <c r="E34" s="175" t="s">
        <v>725</v>
      </c>
      <c r="F34" s="175" t="s">
        <v>713</v>
      </c>
      <c r="G34" s="176" t="s">
        <v>645</v>
      </c>
      <c r="H34" s="177">
        <v>39848</v>
      </c>
      <c r="I34" s="177" t="s">
        <v>709</v>
      </c>
      <c r="J34" s="177">
        <v>39857</v>
      </c>
      <c r="K34" s="177"/>
      <c r="L34" s="177"/>
      <c r="M34" s="175" t="s">
        <v>679</v>
      </c>
      <c r="N34" s="175">
        <v>901000618</v>
      </c>
      <c r="O34" s="177"/>
      <c r="P34" s="177"/>
      <c r="Q34" s="174"/>
    </row>
    <row r="35" spans="1:18" s="180" customFormat="1" ht="63">
      <c r="A35" s="173">
        <v>30</v>
      </c>
      <c r="B35" s="173" t="s">
        <v>655</v>
      </c>
      <c r="C35" s="174" t="s">
        <v>726</v>
      </c>
      <c r="D35" s="174" t="s">
        <v>954</v>
      </c>
      <c r="E35" s="175" t="s">
        <v>727</v>
      </c>
      <c r="F35" s="175" t="s">
        <v>703</v>
      </c>
      <c r="G35" s="176" t="s">
        <v>645</v>
      </c>
      <c r="H35" s="177">
        <v>40280</v>
      </c>
      <c r="I35" s="177" t="s">
        <v>666</v>
      </c>
      <c r="J35" s="177">
        <v>40294</v>
      </c>
      <c r="K35" s="177"/>
      <c r="L35" s="177">
        <v>40295</v>
      </c>
      <c r="M35" s="175" t="s">
        <v>667</v>
      </c>
      <c r="N35" s="175">
        <v>6030</v>
      </c>
      <c r="O35" s="177">
        <v>40602</v>
      </c>
      <c r="P35" s="177">
        <v>42486</v>
      </c>
      <c r="Q35" s="174"/>
      <c r="R35" s="179" t="s">
        <v>643</v>
      </c>
    </row>
    <row r="36" spans="1:18" s="180" customFormat="1" ht="63">
      <c r="A36" s="173">
        <v>31</v>
      </c>
      <c r="B36" s="173" t="s">
        <v>655</v>
      </c>
      <c r="C36" s="174" t="s">
        <v>728</v>
      </c>
      <c r="D36" s="174" t="s">
        <v>729</v>
      </c>
      <c r="E36" s="175" t="s">
        <v>727</v>
      </c>
      <c r="F36" s="175" t="s">
        <v>703</v>
      </c>
      <c r="G36" s="176" t="s">
        <v>645</v>
      </c>
      <c r="H36" s="177">
        <v>40277</v>
      </c>
      <c r="I36" s="177" t="s">
        <v>666</v>
      </c>
      <c r="J36" s="177">
        <v>40312</v>
      </c>
      <c r="K36" s="177"/>
      <c r="L36" s="177">
        <v>40305</v>
      </c>
      <c r="M36" s="175" t="s">
        <v>730</v>
      </c>
      <c r="N36" s="175">
        <v>1003000421</v>
      </c>
      <c r="O36" s="177"/>
      <c r="P36" s="177"/>
      <c r="Q36" s="174"/>
    </row>
    <row r="37" spans="1:18" s="180" customFormat="1" ht="84">
      <c r="A37" s="173">
        <v>32</v>
      </c>
      <c r="B37" s="173" t="s">
        <v>655</v>
      </c>
      <c r="C37" s="174" t="s">
        <v>731</v>
      </c>
      <c r="D37" s="174" t="s">
        <v>732</v>
      </c>
      <c r="E37" s="175" t="s">
        <v>733</v>
      </c>
      <c r="F37" s="175" t="s">
        <v>734</v>
      </c>
      <c r="G37" s="176" t="s">
        <v>645</v>
      </c>
      <c r="H37" s="177">
        <v>40408</v>
      </c>
      <c r="I37" s="177" t="s">
        <v>735</v>
      </c>
      <c r="J37" s="177"/>
      <c r="K37" s="177"/>
      <c r="L37" s="177"/>
      <c r="M37" s="175" t="s">
        <v>707</v>
      </c>
      <c r="N37" s="175"/>
      <c r="O37" s="177"/>
      <c r="P37" s="177"/>
      <c r="Q37" s="174"/>
    </row>
    <row r="38" spans="1:18" s="180" customFormat="1" ht="105">
      <c r="A38" s="173">
        <v>33</v>
      </c>
      <c r="B38" s="173" t="s">
        <v>655</v>
      </c>
      <c r="C38" s="174" t="s">
        <v>736</v>
      </c>
      <c r="D38" s="174" t="s">
        <v>737</v>
      </c>
      <c r="E38" s="175" t="s">
        <v>738</v>
      </c>
      <c r="F38" s="175" t="s">
        <v>703</v>
      </c>
      <c r="G38" s="176" t="s">
        <v>645</v>
      </c>
      <c r="H38" s="177">
        <v>40437</v>
      </c>
      <c r="I38" s="177" t="s">
        <v>739</v>
      </c>
      <c r="J38" s="177"/>
      <c r="K38" s="177"/>
      <c r="L38" s="178">
        <v>40437</v>
      </c>
      <c r="M38" s="175" t="s">
        <v>740</v>
      </c>
      <c r="N38" s="175">
        <v>1003000882</v>
      </c>
      <c r="O38" s="177"/>
      <c r="P38" s="177"/>
      <c r="Q38" s="174"/>
      <c r="R38" s="184" t="s">
        <v>741</v>
      </c>
    </row>
    <row r="39" spans="1:18" s="180" customFormat="1" ht="84">
      <c r="A39" s="173">
        <v>34</v>
      </c>
      <c r="B39" s="173" t="s">
        <v>635</v>
      </c>
      <c r="C39" s="174" t="s">
        <v>558</v>
      </c>
      <c r="D39" s="174" t="s">
        <v>559</v>
      </c>
      <c r="E39" s="175" t="s">
        <v>742</v>
      </c>
      <c r="F39" s="175" t="s">
        <v>734</v>
      </c>
      <c r="G39" s="176" t="s">
        <v>645</v>
      </c>
      <c r="H39" s="177">
        <v>40542</v>
      </c>
      <c r="I39" s="177" t="s">
        <v>735</v>
      </c>
      <c r="J39" s="177"/>
      <c r="K39" s="177">
        <v>40547</v>
      </c>
      <c r="L39" s="177">
        <v>40542</v>
      </c>
      <c r="M39" s="175" t="s">
        <v>740</v>
      </c>
      <c r="N39" s="175">
        <v>1101000005</v>
      </c>
      <c r="O39" s="177"/>
      <c r="P39" s="177"/>
      <c r="Q39" s="174"/>
      <c r="R39" s="180" t="s">
        <v>671</v>
      </c>
    </row>
    <row r="40" spans="1:18" s="180" customFormat="1" ht="147">
      <c r="A40" s="173">
        <v>35</v>
      </c>
      <c r="B40" s="173" t="s">
        <v>655</v>
      </c>
      <c r="C40" s="174" t="s">
        <v>743</v>
      </c>
      <c r="D40" s="174" t="s">
        <v>744</v>
      </c>
      <c r="E40" s="175" t="s">
        <v>745</v>
      </c>
      <c r="F40" s="175" t="s">
        <v>703</v>
      </c>
      <c r="G40" s="176" t="s">
        <v>645</v>
      </c>
      <c r="H40" s="177">
        <v>40633</v>
      </c>
      <c r="I40" s="177" t="s">
        <v>735</v>
      </c>
      <c r="J40" s="177"/>
      <c r="K40" s="177">
        <v>40633</v>
      </c>
      <c r="L40" s="177">
        <v>41120</v>
      </c>
      <c r="M40" s="175" t="s">
        <v>717</v>
      </c>
      <c r="N40" s="182">
        <v>7644</v>
      </c>
      <c r="O40" s="178">
        <v>41234</v>
      </c>
      <c r="P40" s="178">
        <v>43310</v>
      </c>
      <c r="Q40" s="174"/>
      <c r="R40" s="179" t="s">
        <v>643</v>
      </c>
    </row>
    <row r="41" spans="1:18" s="180" customFormat="1" ht="63">
      <c r="A41" s="173">
        <v>36</v>
      </c>
      <c r="B41" s="173" t="s">
        <v>655</v>
      </c>
      <c r="C41" s="174" t="s">
        <v>746</v>
      </c>
      <c r="D41" s="174" t="s">
        <v>747</v>
      </c>
      <c r="E41" s="175" t="s">
        <v>748</v>
      </c>
      <c r="F41" s="175"/>
      <c r="G41" s="176" t="s">
        <v>645</v>
      </c>
      <c r="H41" s="177">
        <v>40353</v>
      </c>
      <c r="I41" s="177" t="s">
        <v>735</v>
      </c>
      <c r="J41" s="177"/>
      <c r="K41" s="177">
        <v>40490</v>
      </c>
      <c r="L41" s="177">
        <v>40353</v>
      </c>
      <c r="M41" s="175" t="s">
        <v>667</v>
      </c>
      <c r="N41" s="175">
        <v>5788</v>
      </c>
      <c r="O41" s="177">
        <v>40490</v>
      </c>
      <c r="P41" s="177">
        <v>42544</v>
      </c>
      <c r="Q41" s="174"/>
      <c r="R41" s="179" t="s">
        <v>643</v>
      </c>
    </row>
    <row r="42" spans="1:18" s="180" customFormat="1" ht="63">
      <c r="A42" s="173">
        <v>37</v>
      </c>
      <c r="B42" s="173" t="s">
        <v>655</v>
      </c>
      <c r="C42" s="174" t="s">
        <v>749</v>
      </c>
      <c r="D42" s="174" t="s">
        <v>747</v>
      </c>
      <c r="E42" s="175" t="s">
        <v>748</v>
      </c>
      <c r="F42" s="175"/>
      <c r="G42" s="176" t="s">
        <v>645</v>
      </c>
      <c r="H42" s="177">
        <v>40353</v>
      </c>
      <c r="I42" s="177" t="s">
        <v>735</v>
      </c>
      <c r="J42" s="177"/>
      <c r="K42" s="177">
        <v>40490</v>
      </c>
      <c r="L42" s="177">
        <v>40353</v>
      </c>
      <c r="M42" s="175" t="s">
        <v>667</v>
      </c>
      <c r="N42" s="175">
        <v>5790</v>
      </c>
      <c r="O42" s="177">
        <v>40490</v>
      </c>
      <c r="P42" s="177">
        <v>42544</v>
      </c>
      <c r="Q42" s="174"/>
      <c r="R42" s="179" t="s">
        <v>643</v>
      </c>
    </row>
    <row r="43" spans="1:18" s="180" customFormat="1" ht="63">
      <c r="A43" s="173">
        <v>38</v>
      </c>
      <c r="B43" s="173" t="s">
        <v>655</v>
      </c>
      <c r="C43" s="174" t="s">
        <v>750</v>
      </c>
      <c r="D43" s="174" t="s">
        <v>751</v>
      </c>
      <c r="E43" s="175" t="s">
        <v>752</v>
      </c>
      <c r="F43" s="175"/>
      <c r="G43" s="176" t="s">
        <v>645</v>
      </c>
      <c r="H43" s="177">
        <v>40353</v>
      </c>
      <c r="I43" s="177" t="s">
        <v>735</v>
      </c>
      <c r="J43" s="177"/>
      <c r="K43" s="177">
        <v>40632</v>
      </c>
      <c r="L43" s="177">
        <v>39322</v>
      </c>
      <c r="M43" s="175" t="s">
        <v>667</v>
      </c>
      <c r="N43" s="175">
        <v>6147</v>
      </c>
      <c r="O43" s="177">
        <v>40632</v>
      </c>
      <c r="P43" s="178">
        <v>41513</v>
      </c>
      <c r="Q43" s="174"/>
      <c r="R43" s="179" t="s">
        <v>643</v>
      </c>
    </row>
    <row r="44" spans="1:18" s="180" customFormat="1" ht="105">
      <c r="A44" s="173">
        <v>39</v>
      </c>
      <c r="B44" s="173" t="s">
        <v>635</v>
      </c>
      <c r="C44" s="174" t="s">
        <v>753</v>
      </c>
      <c r="D44" s="174" t="s">
        <v>754</v>
      </c>
      <c r="E44" s="175" t="s">
        <v>755</v>
      </c>
      <c r="F44" s="175"/>
      <c r="G44" s="176" t="s">
        <v>645</v>
      </c>
      <c r="H44" s="177"/>
      <c r="I44" s="177" t="s">
        <v>709</v>
      </c>
      <c r="J44" s="177"/>
      <c r="K44" s="177"/>
      <c r="L44" s="177">
        <v>39717</v>
      </c>
      <c r="M44" s="182" t="s">
        <v>756</v>
      </c>
      <c r="N44" s="175">
        <v>801005070</v>
      </c>
      <c r="O44" s="177"/>
      <c r="P44" s="177"/>
      <c r="Q44" s="174"/>
      <c r="R44" s="184" t="s">
        <v>741</v>
      </c>
    </row>
    <row r="45" spans="1:18" s="180" customFormat="1" ht="105">
      <c r="A45" s="173">
        <v>40</v>
      </c>
      <c r="B45" s="173" t="s">
        <v>635</v>
      </c>
      <c r="C45" s="174" t="s">
        <v>757</v>
      </c>
      <c r="D45" s="174" t="s">
        <v>758</v>
      </c>
      <c r="E45" s="175" t="s">
        <v>702</v>
      </c>
      <c r="F45" s="175"/>
      <c r="G45" s="176" t="s">
        <v>645</v>
      </c>
      <c r="H45" s="177"/>
      <c r="I45" s="177" t="s">
        <v>666</v>
      </c>
      <c r="J45" s="177"/>
      <c r="K45" s="177"/>
      <c r="L45" s="177">
        <v>40106</v>
      </c>
      <c r="M45" s="182" t="s">
        <v>671</v>
      </c>
      <c r="N45" s="175">
        <v>901004833</v>
      </c>
      <c r="O45" s="177"/>
      <c r="P45" s="177"/>
      <c r="Q45" s="174"/>
    </row>
    <row r="46" spans="1:18" s="180" customFormat="1" ht="63">
      <c r="A46" s="173">
        <v>41</v>
      </c>
      <c r="B46" s="173" t="s">
        <v>635</v>
      </c>
      <c r="C46" s="174" t="s">
        <v>759</v>
      </c>
      <c r="D46" s="174" t="s">
        <v>760</v>
      </c>
      <c r="E46" s="175" t="s">
        <v>702</v>
      </c>
      <c r="F46" s="175"/>
      <c r="G46" s="176" t="s">
        <v>645</v>
      </c>
      <c r="H46" s="177"/>
      <c r="I46" s="177" t="s">
        <v>666</v>
      </c>
      <c r="J46" s="177"/>
      <c r="K46" s="177"/>
      <c r="L46" s="177">
        <v>40164</v>
      </c>
      <c r="M46" s="182" t="s">
        <v>722</v>
      </c>
      <c r="N46" s="175">
        <v>901005776</v>
      </c>
      <c r="O46" s="177"/>
      <c r="P46" s="177"/>
      <c r="Q46" s="174"/>
    </row>
    <row r="47" spans="1:18" s="180" customFormat="1" ht="63">
      <c r="A47" s="173">
        <v>42</v>
      </c>
      <c r="B47" s="173" t="s">
        <v>655</v>
      </c>
      <c r="C47" s="174" t="s">
        <v>761</v>
      </c>
      <c r="D47" s="174" t="s">
        <v>762</v>
      </c>
      <c r="E47" s="175" t="s">
        <v>763</v>
      </c>
      <c r="F47" s="175"/>
      <c r="G47" s="176" t="s">
        <v>645</v>
      </c>
      <c r="H47" s="177"/>
      <c r="I47" s="177" t="s">
        <v>735</v>
      </c>
      <c r="J47" s="177"/>
      <c r="K47" s="177"/>
      <c r="L47" s="177">
        <v>40291</v>
      </c>
      <c r="M47" s="182" t="s">
        <v>764</v>
      </c>
      <c r="N47" s="175">
        <v>1003000347</v>
      </c>
      <c r="O47" s="177"/>
      <c r="P47" s="177"/>
      <c r="Q47" s="174"/>
    </row>
    <row r="48" spans="1:18" s="180" customFormat="1" ht="63">
      <c r="A48" s="173">
        <v>43</v>
      </c>
      <c r="B48" s="173" t="s">
        <v>635</v>
      </c>
      <c r="C48" s="174" t="s">
        <v>765</v>
      </c>
      <c r="D48" s="174" t="s">
        <v>766</v>
      </c>
      <c r="E48" s="175" t="s">
        <v>767</v>
      </c>
      <c r="F48" s="175"/>
      <c r="G48" s="176" t="s">
        <v>645</v>
      </c>
      <c r="H48" s="177"/>
      <c r="I48" s="177" t="s">
        <v>735</v>
      </c>
      <c r="J48" s="177"/>
      <c r="K48" s="177"/>
      <c r="L48" s="177">
        <v>40305</v>
      </c>
      <c r="M48" s="182" t="s">
        <v>671</v>
      </c>
      <c r="N48" s="175">
        <v>1001000757</v>
      </c>
      <c r="O48" s="177"/>
      <c r="P48" s="177"/>
      <c r="Q48" s="174"/>
      <c r="R48" s="184" t="s">
        <v>718</v>
      </c>
    </row>
    <row r="49" spans="1:18" s="180" customFormat="1" ht="63">
      <c r="A49" s="173">
        <v>44</v>
      </c>
      <c r="B49" s="173" t="s">
        <v>655</v>
      </c>
      <c r="C49" s="174" t="s">
        <v>768</v>
      </c>
      <c r="D49" s="174" t="s">
        <v>769</v>
      </c>
      <c r="E49" s="175" t="s">
        <v>763</v>
      </c>
      <c r="F49" s="175"/>
      <c r="G49" s="176" t="s">
        <v>645</v>
      </c>
      <c r="H49" s="177"/>
      <c r="I49" s="177" t="s">
        <v>735</v>
      </c>
      <c r="J49" s="177"/>
      <c r="K49" s="177"/>
      <c r="L49" s="177">
        <v>40323</v>
      </c>
      <c r="M49" s="182" t="s">
        <v>770</v>
      </c>
      <c r="N49" s="175">
        <v>1003000484</v>
      </c>
      <c r="O49" s="177"/>
      <c r="P49" s="177"/>
      <c r="Q49" s="174"/>
    </row>
    <row r="50" spans="1:18" s="180" customFormat="1" ht="105">
      <c r="A50" s="173">
        <v>45</v>
      </c>
      <c r="B50" s="173" t="s">
        <v>635</v>
      </c>
      <c r="C50" s="174" t="s">
        <v>771</v>
      </c>
      <c r="D50" s="174" t="s">
        <v>772</v>
      </c>
      <c r="E50" s="175" t="s">
        <v>773</v>
      </c>
      <c r="F50" s="175"/>
      <c r="G50" s="176" t="s">
        <v>645</v>
      </c>
      <c r="H50" s="177"/>
      <c r="I50" s="177" t="s">
        <v>735</v>
      </c>
      <c r="J50" s="177"/>
      <c r="K50" s="177"/>
      <c r="L50" s="177">
        <v>40536</v>
      </c>
      <c r="M50" s="175" t="s">
        <v>740</v>
      </c>
      <c r="N50" s="175">
        <v>1001000757</v>
      </c>
      <c r="O50" s="177"/>
      <c r="P50" s="177"/>
      <c r="Q50" s="174"/>
      <c r="R50" s="180" t="s">
        <v>774</v>
      </c>
    </row>
    <row r="51" spans="1:18" s="180" customFormat="1" ht="84">
      <c r="A51" s="173">
        <v>46</v>
      </c>
      <c r="B51" s="173" t="s">
        <v>635</v>
      </c>
      <c r="C51" s="174" t="s">
        <v>775</v>
      </c>
      <c r="D51" s="174" t="s">
        <v>776</v>
      </c>
      <c r="E51" s="175" t="s">
        <v>777</v>
      </c>
      <c r="F51" s="175"/>
      <c r="G51" s="176" t="s">
        <v>645</v>
      </c>
      <c r="H51" s="177"/>
      <c r="I51" s="177" t="s">
        <v>739</v>
      </c>
      <c r="J51" s="177"/>
      <c r="K51" s="177"/>
      <c r="L51" s="177">
        <v>40561</v>
      </c>
      <c r="M51" s="175" t="s">
        <v>740</v>
      </c>
      <c r="N51" s="175">
        <v>1101000103</v>
      </c>
      <c r="O51" s="177"/>
      <c r="P51" s="177"/>
      <c r="Q51" s="174"/>
      <c r="R51" s="184" t="s">
        <v>741</v>
      </c>
    </row>
    <row r="52" spans="1:18" s="180" customFormat="1" ht="105">
      <c r="A52" s="173">
        <v>47</v>
      </c>
      <c r="B52" s="173" t="s">
        <v>635</v>
      </c>
      <c r="C52" s="174" t="s">
        <v>778</v>
      </c>
      <c r="D52" s="174" t="s">
        <v>779</v>
      </c>
      <c r="E52" s="175" t="s">
        <v>702</v>
      </c>
      <c r="F52" s="175"/>
      <c r="G52" s="176" t="s">
        <v>645</v>
      </c>
      <c r="H52" s="177"/>
      <c r="I52" s="177" t="s">
        <v>739</v>
      </c>
      <c r="J52" s="177"/>
      <c r="K52" s="177"/>
      <c r="L52" s="177">
        <v>40561</v>
      </c>
      <c r="M52" s="175" t="s">
        <v>740</v>
      </c>
      <c r="N52" s="175">
        <v>1101000104</v>
      </c>
      <c r="O52" s="177"/>
      <c r="P52" s="177"/>
      <c r="Q52" s="174"/>
      <c r="R52" s="180" t="s">
        <v>722</v>
      </c>
    </row>
    <row r="53" spans="1:18" s="180" customFormat="1" ht="63">
      <c r="A53" s="173">
        <v>48</v>
      </c>
      <c r="B53" s="173" t="s">
        <v>635</v>
      </c>
      <c r="C53" s="174" t="s">
        <v>780</v>
      </c>
      <c r="D53" s="174" t="s">
        <v>781</v>
      </c>
      <c r="E53" s="175" t="s">
        <v>702</v>
      </c>
      <c r="F53" s="175"/>
      <c r="G53" s="176" t="s">
        <v>645</v>
      </c>
      <c r="H53" s="177"/>
      <c r="I53" s="177" t="s">
        <v>739</v>
      </c>
      <c r="J53" s="177"/>
      <c r="K53" s="177"/>
      <c r="L53" s="177">
        <v>40561</v>
      </c>
      <c r="M53" s="175" t="s">
        <v>740</v>
      </c>
      <c r="N53" s="175">
        <v>1101000104</v>
      </c>
      <c r="O53" s="177"/>
      <c r="P53" s="177"/>
      <c r="Q53" s="174"/>
      <c r="R53" s="180" t="s">
        <v>782</v>
      </c>
    </row>
    <row r="54" spans="1:18" s="180" customFormat="1" ht="63">
      <c r="A54" s="173">
        <v>49</v>
      </c>
      <c r="B54" s="173" t="s">
        <v>655</v>
      </c>
      <c r="C54" s="174" t="s">
        <v>783</v>
      </c>
      <c r="D54" s="174" t="s">
        <v>784</v>
      </c>
      <c r="E54" s="175" t="s">
        <v>721</v>
      </c>
      <c r="F54" s="175"/>
      <c r="G54" s="176" t="s">
        <v>645</v>
      </c>
      <c r="H54" s="177"/>
      <c r="I54" s="177" t="s">
        <v>739</v>
      </c>
      <c r="J54" s="177"/>
      <c r="K54" s="177"/>
      <c r="L54" s="177">
        <v>40666</v>
      </c>
      <c r="M54" s="175" t="s">
        <v>717</v>
      </c>
      <c r="N54" s="175">
        <v>6590</v>
      </c>
      <c r="O54" s="177">
        <v>40795</v>
      </c>
      <c r="P54" s="177">
        <v>42857</v>
      </c>
      <c r="Q54" s="174"/>
      <c r="R54" s="179" t="s">
        <v>643</v>
      </c>
    </row>
    <row r="55" spans="1:18" s="180" customFormat="1" ht="84">
      <c r="A55" s="173">
        <v>50</v>
      </c>
      <c r="B55" s="173" t="s">
        <v>655</v>
      </c>
      <c r="C55" s="174" t="s">
        <v>785</v>
      </c>
      <c r="D55" s="174" t="s">
        <v>955</v>
      </c>
      <c r="E55" s="175" t="s">
        <v>777</v>
      </c>
      <c r="F55" s="175"/>
      <c r="G55" s="176" t="s">
        <v>645</v>
      </c>
      <c r="H55" s="177"/>
      <c r="I55" s="177" t="s">
        <v>739</v>
      </c>
      <c r="J55" s="177"/>
      <c r="K55" s="177"/>
      <c r="L55" s="177">
        <v>40673</v>
      </c>
      <c r="M55" s="175" t="s">
        <v>717</v>
      </c>
      <c r="N55" s="175">
        <v>6561</v>
      </c>
      <c r="O55" s="177">
        <v>40791</v>
      </c>
      <c r="P55" s="177">
        <v>42864</v>
      </c>
      <c r="Q55" s="174"/>
      <c r="R55" s="179" t="s">
        <v>786</v>
      </c>
    </row>
    <row r="56" spans="1:18" s="180" customFormat="1" ht="63">
      <c r="A56" s="173">
        <v>51</v>
      </c>
      <c r="B56" s="173" t="s">
        <v>655</v>
      </c>
      <c r="C56" s="174" t="s">
        <v>787</v>
      </c>
      <c r="D56" s="174" t="s">
        <v>788</v>
      </c>
      <c r="E56" s="175" t="s">
        <v>721</v>
      </c>
      <c r="F56" s="175"/>
      <c r="G56" s="176" t="s">
        <v>645</v>
      </c>
      <c r="H56" s="177"/>
      <c r="I56" s="177" t="s">
        <v>739</v>
      </c>
      <c r="J56" s="177"/>
      <c r="K56" s="177"/>
      <c r="L56" s="177">
        <v>40724</v>
      </c>
      <c r="M56" s="175" t="s">
        <v>717</v>
      </c>
      <c r="N56" s="175">
        <v>6591</v>
      </c>
      <c r="O56" s="177">
        <v>40795</v>
      </c>
      <c r="P56" s="177">
        <v>42884</v>
      </c>
      <c r="Q56" s="174"/>
      <c r="R56" s="179" t="s">
        <v>789</v>
      </c>
    </row>
    <row r="57" spans="1:18" s="180" customFormat="1" ht="84">
      <c r="A57" s="173">
        <v>52</v>
      </c>
      <c r="B57" s="173" t="s">
        <v>635</v>
      </c>
      <c r="C57" s="174" t="s">
        <v>790</v>
      </c>
      <c r="D57" s="174" t="s">
        <v>791</v>
      </c>
      <c r="E57" s="175" t="s">
        <v>665</v>
      </c>
      <c r="F57" s="175"/>
      <c r="G57" s="176" t="s">
        <v>645</v>
      </c>
      <c r="H57" s="177"/>
      <c r="I57" s="177" t="s">
        <v>739</v>
      </c>
      <c r="J57" s="177"/>
      <c r="K57" s="177"/>
      <c r="L57" s="177">
        <v>40730</v>
      </c>
      <c r="M57" s="175" t="s">
        <v>740</v>
      </c>
      <c r="N57" s="175">
        <v>11010001078</v>
      </c>
      <c r="O57" s="177"/>
      <c r="P57" s="177"/>
      <c r="Q57" s="174"/>
      <c r="R57" s="184" t="s">
        <v>718</v>
      </c>
    </row>
    <row r="58" spans="1:18" s="180" customFormat="1" ht="84">
      <c r="A58" s="173">
        <v>53</v>
      </c>
      <c r="B58" s="173" t="s">
        <v>655</v>
      </c>
      <c r="C58" s="174" t="s">
        <v>792</v>
      </c>
      <c r="D58" s="174" t="s">
        <v>793</v>
      </c>
      <c r="E58" s="175" t="s">
        <v>721</v>
      </c>
      <c r="F58" s="175"/>
      <c r="G58" s="176" t="s">
        <v>645</v>
      </c>
      <c r="H58" s="177"/>
      <c r="I58" s="177" t="s">
        <v>739</v>
      </c>
      <c r="J58" s="177"/>
      <c r="K58" s="177"/>
      <c r="L58" s="177">
        <v>40730</v>
      </c>
      <c r="M58" s="175" t="s">
        <v>717</v>
      </c>
      <c r="N58" s="175">
        <v>7268</v>
      </c>
      <c r="O58" s="177">
        <v>41086</v>
      </c>
      <c r="P58" s="178">
        <v>42921</v>
      </c>
      <c r="Q58" s="174"/>
      <c r="R58" s="179" t="s">
        <v>643</v>
      </c>
    </row>
    <row r="59" spans="1:18" s="180" customFormat="1" ht="105">
      <c r="A59" s="173">
        <v>54</v>
      </c>
      <c r="B59" s="185" t="s">
        <v>635</v>
      </c>
      <c r="C59" s="174" t="s">
        <v>535</v>
      </c>
      <c r="D59" s="174" t="s">
        <v>794</v>
      </c>
      <c r="E59" s="175" t="s">
        <v>767</v>
      </c>
      <c r="F59" s="175"/>
      <c r="G59" s="176" t="s">
        <v>645</v>
      </c>
      <c r="H59" s="177"/>
      <c r="I59" s="177" t="s">
        <v>739</v>
      </c>
      <c r="J59" s="177"/>
      <c r="K59" s="177"/>
      <c r="L59" s="177">
        <v>40730</v>
      </c>
      <c r="M59" s="175" t="s">
        <v>740</v>
      </c>
      <c r="N59" s="175">
        <v>11010001079</v>
      </c>
      <c r="O59" s="177"/>
      <c r="P59" s="177"/>
      <c r="Q59" s="174"/>
      <c r="R59" s="179" t="s">
        <v>795</v>
      </c>
    </row>
    <row r="60" spans="1:18" s="180" customFormat="1" ht="63">
      <c r="A60" s="173">
        <v>55</v>
      </c>
      <c r="B60" s="173" t="s">
        <v>635</v>
      </c>
      <c r="C60" s="174" t="s">
        <v>796</v>
      </c>
      <c r="D60" s="174" t="s">
        <v>797</v>
      </c>
      <c r="E60" s="175" t="s">
        <v>651</v>
      </c>
      <c r="F60" s="175"/>
      <c r="G60" s="176" t="s">
        <v>645</v>
      </c>
      <c r="H60" s="177"/>
      <c r="I60" s="177" t="s">
        <v>739</v>
      </c>
      <c r="J60" s="177"/>
      <c r="K60" s="177"/>
      <c r="L60" s="177">
        <v>40746</v>
      </c>
      <c r="M60" s="175" t="s">
        <v>740</v>
      </c>
      <c r="N60" s="175">
        <v>1101001318</v>
      </c>
      <c r="O60" s="177"/>
      <c r="P60" s="177"/>
      <c r="Q60" s="174"/>
      <c r="R60" s="180" t="s">
        <v>671</v>
      </c>
    </row>
    <row r="61" spans="1:18" s="180" customFormat="1" ht="84">
      <c r="A61" s="173">
        <v>56</v>
      </c>
      <c r="B61" s="173" t="s">
        <v>635</v>
      </c>
      <c r="C61" s="174" t="s">
        <v>798</v>
      </c>
      <c r="D61" s="174" t="s">
        <v>799</v>
      </c>
      <c r="E61" s="175" t="s">
        <v>800</v>
      </c>
      <c r="F61" s="175"/>
      <c r="G61" s="176" t="s">
        <v>645</v>
      </c>
      <c r="H61" s="177"/>
      <c r="I61" s="177" t="s">
        <v>739</v>
      </c>
      <c r="J61" s="177"/>
      <c r="K61" s="177"/>
      <c r="L61" s="177">
        <v>40766</v>
      </c>
      <c r="M61" s="175" t="s">
        <v>801</v>
      </c>
      <c r="N61" s="175">
        <v>1101001545</v>
      </c>
      <c r="O61" s="177"/>
      <c r="P61" s="177"/>
      <c r="Q61" s="174"/>
      <c r="R61" s="184" t="s">
        <v>741</v>
      </c>
    </row>
    <row r="62" spans="1:18" s="180" customFormat="1" ht="72">
      <c r="A62" s="173">
        <v>57</v>
      </c>
      <c r="B62" s="173" t="s">
        <v>635</v>
      </c>
      <c r="C62" s="174" t="s">
        <v>802</v>
      </c>
      <c r="D62" s="174" t="s">
        <v>803</v>
      </c>
      <c r="E62" s="175" t="s">
        <v>767</v>
      </c>
      <c r="F62" s="175"/>
      <c r="G62" s="176" t="s">
        <v>645</v>
      </c>
      <c r="H62" s="177"/>
      <c r="I62" s="177" t="s">
        <v>739</v>
      </c>
      <c r="J62" s="177"/>
      <c r="K62" s="177"/>
      <c r="L62" s="177">
        <v>40774</v>
      </c>
      <c r="M62" s="175" t="s">
        <v>740</v>
      </c>
      <c r="N62" s="175">
        <v>1101001707</v>
      </c>
      <c r="O62" s="177"/>
      <c r="P62" s="177"/>
      <c r="Q62" s="174"/>
      <c r="R62" s="179" t="s">
        <v>804</v>
      </c>
    </row>
    <row r="63" spans="1:18" s="180" customFormat="1" ht="84">
      <c r="A63" s="173">
        <v>58</v>
      </c>
      <c r="B63" s="173" t="s">
        <v>635</v>
      </c>
      <c r="C63" s="174" t="s">
        <v>805</v>
      </c>
      <c r="D63" s="174" t="s">
        <v>806</v>
      </c>
      <c r="E63" s="175" t="s">
        <v>807</v>
      </c>
      <c r="F63" s="175"/>
      <c r="G63" s="176" t="s">
        <v>645</v>
      </c>
      <c r="H63" s="177"/>
      <c r="I63" s="177" t="s">
        <v>739</v>
      </c>
      <c r="J63" s="177"/>
      <c r="K63" s="177"/>
      <c r="L63" s="177">
        <v>40805</v>
      </c>
      <c r="M63" s="175" t="s">
        <v>808</v>
      </c>
      <c r="N63" s="175">
        <v>1101002074</v>
      </c>
      <c r="O63" s="177"/>
      <c r="P63" s="177"/>
      <c r="Q63" s="174"/>
      <c r="R63" s="184" t="s">
        <v>741</v>
      </c>
    </row>
    <row r="64" spans="1:18" s="180" customFormat="1" ht="63">
      <c r="A64" s="173">
        <v>59</v>
      </c>
      <c r="B64" s="173" t="s">
        <v>655</v>
      </c>
      <c r="C64" s="174" t="s">
        <v>809</v>
      </c>
      <c r="D64" s="174" t="s">
        <v>810</v>
      </c>
      <c r="E64" s="175" t="s">
        <v>665</v>
      </c>
      <c r="F64" s="175"/>
      <c r="G64" s="176" t="s">
        <v>645</v>
      </c>
      <c r="H64" s="177"/>
      <c r="I64" s="177" t="s">
        <v>811</v>
      </c>
      <c r="J64" s="177"/>
      <c r="K64" s="177"/>
      <c r="L64" s="177">
        <v>40928</v>
      </c>
      <c r="M64" s="175" t="s">
        <v>740</v>
      </c>
      <c r="N64" s="175">
        <v>1203000082</v>
      </c>
      <c r="O64" s="177"/>
      <c r="P64" s="177"/>
      <c r="Q64" s="174"/>
      <c r="R64" s="180" t="s">
        <v>812</v>
      </c>
    </row>
    <row r="65" spans="1:19" s="180" customFormat="1" ht="63">
      <c r="A65" s="173">
        <v>60</v>
      </c>
      <c r="B65" s="173" t="s">
        <v>813</v>
      </c>
      <c r="C65" s="174" t="s">
        <v>814</v>
      </c>
      <c r="D65" s="174" t="s">
        <v>815</v>
      </c>
      <c r="E65" s="175" t="s">
        <v>763</v>
      </c>
      <c r="F65" s="175"/>
      <c r="G65" s="176" t="s">
        <v>645</v>
      </c>
      <c r="H65" s="177"/>
      <c r="I65" s="177" t="s">
        <v>811</v>
      </c>
      <c r="J65" s="177"/>
      <c r="K65" s="177"/>
      <c r="L65" s="177">
        <v>40960</v>
      </c>
      <c r="M65" s="175" t="s">
        <v>740</v>
      </c>
      <c r="N65" s="175">
        <v>1202000434</v>
      </c>
      <c r="O65" s="177"/>
      <c r="P65" s="177"/>
      <c r="Q65" s="174"/>
      <c r="R65" s="180" t="s">
        <v>816</v>
      </c>
    </row>
    <row r="66" spans="1:19" s="180" customFormat="1" ht="126">
      <c r="A66" s="173">
        <v>61</v>
      </c>
      <c r="B66" s="173" t="s">
        <v>655</v>
      </c>
      <c r="C66" s="174" t="s">
        <v>817</v>
      </c>
      <c r="D66" s="174" t="s">
        <v>818</v>
      </c>
      <c r="E66" s="175" t="s">
        <v>819</v>
      </c>
      <c r="F66" s="175"/>
      <c r="G66" s="176" t="s">
        <v>645</v>
      </c>
      <c r="H66" s="177"/>
      <c r="I66" s="177" t="s">
        <v>811</v>
      </c>
      <c r="J66" s="177"/>
      <c r="K66" s="177"/>
      <c r="L66" s="177">
        <v>40996</v>
      </c>
      <c r="M66" s="175" t="s">
        <v>717</v>
      </c>
      <c r="N66" s="175">
        <v>7261</v>
      </c>
      <c r="O66" s="178">
        <v>41080</v>
      </c>
      <c r="P66" s="177">
        <v>43186</v>
      </c>
      <c r="Q66" s="174"/>
      <c r="R66" s="179" t="s">
        <v>643</v>
      </c>
    </row>
    <row r="67" spans="1:19" s="180" customFormat="1" ht="84">
      <c r="A67" s="173">
        <v>62</v>
      </c>
      <c r="B67" s="173" t="s">
        <v>635</v>
      </c>
      <c r="C67" s="174" t="s">
        <v>820</v>
      </c>
      <c r="D67" s="174" t="s">
        <v>821</v>
      </c>
      <c r="E67" s="175" t="s">
        <v>800</v>
      </c>
      <c r="F67" s="175"/>
      <c r="G67" s="176" t="s">
        <v>645</v>
      </c>
      <c r="H67" s="177"/>
      <c r="I67" s="177" t="s">
        <v>811</v>
      </c>
      <c r="J67" s="177"/>
      <c r="K67" s="177"/>
      <c r="L67" s="177">
        <v>41019</v>
      </c>
      <c r="M67" s="175" t="s">
        <v>740</v>
      </c>
      <c r="N67" s="175">
        <v>1201001899</v>
      </c>
      <c r="O67" s="177"/>
      <c r="P67" s="177"/>
      <c r="Q67" s="174"/>
      <c r="R67" s="180" t="s">
        <v>722</v>
      </c>
    </row>
    <row r="68" spans="1:19" s="180" customFormat="1" ht="105">
      <c r="A68" s="173">
        <v>63</v>
      </c>
      <c r="B68" s="185" t="s">
        <v>813</v>
      </c>
      <c r="C68" s="174" t="s">
        <v>822</v>
      </c>
      <c r="D68" s="174" t="s">
        <v>823</v>
      </c>
      <c r="E68" s="175" t="s">
        <v>824</v>
      </c>
      <c r="F68" s="175"/>
      <c r="G68" s="176"/>
      <c r="H68" s="177"/>
      <c r="I68" s="177"/>
      <c r="J68" s="177"/>
      <c r="K68" s="177"/>
      <c r="L68" s="177">
        <v>41116</v>
      </c>
      <c r="M68" s="175" t="s">
        <v>740</v>
      </c>
      <c r="N68" s="175">
        <v>1202002009</v>
      </c>
      <c r="O68" s="177"/>
      <c r="P68" s="177"/>
      <c r="Q68" s="174"/>
      <c r="R68" s="180" t="s">
        <v>825</v>
      </c>
    </row>
    <row r="69" spans="1:19" s="180" customFormat="1" ht="105">
      <c r="A69" s="173">
        <v>64</v>
      </c>
      <c r="B69" s="173" t="s">
        <v>655</v>
      </c>
      <c r="C69" s="174" t="s">
        <v>826</v>
      </c>
      <c r="D69" s="174" t="s">
        <v>823</v>
      </c>
      <c r="E69" s="175" t="s">
        <v>824</v>
      </c>
      <c r="F69" s="175"/>
      <c r="G69" s="176"/>
      <c r="H69" s="177"/>
      <c r="I69" s="177"/>
      <c r="J69" s="177"/>
      <c r="K69" s="177"/>
      <c r="L69" s="177">
        <v>41116</v>
      </c>
      <c r="M69" s="182" t="s">
        <v>717</v>
      </c>
      <c r="N69" s="182">
        <v>7951</v>
      </c>
      <c r="O69" s="178">
        <v>41355</v>
      </c>
      <c r="P69" s="178">
        <v>43306</v>
      </c>
      <c r="Q69" s="174"/>
      <c r="R69" s="179" t="s">
        <v>643</v>
      </c>
    </row>
    <row r="70" spans="1:19" s="180" customFormat="1" ht="105">
      <c r="A70" s="173">
        <v>65</v>
      </c>
      <c r="B70" s="173" t="s">
        <v>655</v>
      </c>
      <c r="C70" s="186" t="s">
        <v>827</v>
      </c>
      <c r="D70" s="174" t="s">
        <v>828</v>
      </c>
      <c r="E70" s="175" t="s">
        <v>829</v>
      </c>
      <c r="F70" s="175"/>
      <c r="G70" s="176"/>
      <c r="H70" s="177"/>
      <c r="I70" s="177"/>
      <c r="J70" s="177"/>
      <c r="K70" s="177"/>
      <c r="L70" s="178">
        <v>41211</v>
      </c>
      <c r="M70" s="182" t="s">
        <v>717</v>
      </c>
      <c r="N70" s="182">
        <v>8785</v>
      </c>
      <c r="O70" s="178">
        <v>41733</v>
      </c>
      <c r="P70" s="178">
        <v>43401</v>
      </c>
      <c r="Q70" s="174"/>
      <c r="R70" s="187"/>
    </row>
    <row r="71" spans="1:19" s="180" customFormat="1" ht="63">
      <c r="A71" s="173">
        <v>66</v>
      </c>
      <c r="B71" s="173" t="s">
        <v>655</v>
      </c>
      <c r="C71" s="174" t="s">
        <v>830</v>
      </c>
      <c r="D71" s="174" t="s">
        <v>831</v>
      </c>
      <c r="E71" s="175" t="s">
        <v>832</v>
      </c>
      <c r="F71" s="175"/>
      <c r="G71" s="176"/>
      <c r="H71" s="177"/>
      <c r="I71" s="177"/>
      <c r="J71" s="177"/>
      <c r="K71" s="177"/>
      <c r="L71" s="177">
        <v>41177</v>
      </c>
      <c r="M71" s="182" t="s">
        <v>717</v>
      </c>
      <c r="N71" s="182">
        <v>8484</v>
      </c>
      <c r="O71" s="178">
        <v>41593</v>
      </c>
      <c r="P71" s="178">
        <v>43367</v>
      </c>
      <c r="Q71" s="174"/>
      <c r="R71" s="179" t="s">
        <v>643</v>
      </c>
    </row>
    <row r="72" spans="1:19" s="180" customFormat="1" ht="63">
      <c r="A72" s="173">
        <v>67</v>
      </c>
      <c r="B72" s="173" t="s">
        <v>655</v>
      </c>
      <c r="C72" s="174" t="s">
        <v>833</v>
      </c>
      <c r="D72" s="174" t="s">
        <v>834</v>
      </c>
      <c r="E72" s="175" t="s">
        <v>721</v>
      </c>
      <c r="F72" s="175"/>
      <c r="G72" s="176"/>
      <c r="H72" s="177"/>
      <c r="I72" s="177"/>
      <c r="J72" s="177"/>
      <c r="K72" s="177"/>
      <c r="L72" s="177">
        <v>41177</v>
      </c>
      <c r="M72" s="182" t="s">
        <v>717</v>
      </c>
      <c r="N72" s="182">
        <v>7952</v>
      </c>
      <c r="O72" s="178">
        <v>41355</v>
      </c>
      <c r="P72" s="178">
        <v>43367</v>
      </c>
      <c r="Q72" s="174"/>
      <c r="R72" s="179" t="s">
        <v>643</v>
      </c>
    </row>
    <row r="73" spans="1:19" s="180" customFormat="1" ht="63">
      <c r="A73" s="173">
        <v>68</v>
      </c>
      <c r="B73" s="173" t="s">
        <v>835</v>
      </c>
      <c r="C73" s="174" t="s">
        <v>836</v>
      </c>
      <c r="D73" s="174" t="s">
        <v>837</v>
      </c>
      <c r="E73" s="175"/>
      <c r="F73" s="175"/>
      <c r="G73" s="176"/>
      <c r="H73" s="177"/>
      <c r="I73" s="177"/>
      <c r="J73" s="177"/>
      <c r="K73" s="177"/>
      <c r="L73" s="177">
        <v>41045</v>
      </c>
      <c r="M73" s="175" t="s">
        <v>838</v>
      </c>
      <c r="N73" s="175" t="s">
        <v>839</v>
      </c>
      <c r="O73" s="177"/>
      <c r="P73" s="177"/>
      <c r="Q73" s="174"/>
      <c r="R73" s="180" t="s">
        <v>840</v>
      </c>
    </row>
    <row r="74" spans="1:19" s="191" customFormat="1" ht="42">
      <c r="A74" s="173">
        <v>69</v>
      </c>
      <c r="B74" s="271" t="s">
        <v>835</v>
      </c>
      <c r="C74" s="232" t="s">
        <v>841</v>
      </c>
      <c r="D74" s="188" t="s">
        <v>837</v>
      </c>
      <c r="E74" s="189"/>
      <c r="F74" s="190"/>
      <c r="G74" s="233"/>
      <c r="H74" s="232"/>
      <c r="I74" s="232"/>
      <c r="J74" s="232"/>
      <c r="K74" s="232"/>
      <c r="L74" s="232">
        <v>41045</v>
      </c>
      <c r="M74" s="232" t="s">
        <v>838</v>
      </c>
      <c r="N74" s="233" t="s">
        <v>842</v>
      </c>
      <c r="O74" s="232"/>
      <c r="P74" s="232"/>
      <c r="Q74" s="232"/>
      <c r="R74" s="191" t="s">
        <v>843</v>
      </c>
    </row>
    <row r="75" spans="1:19" s="191" customFormat="1" ht="42">
      <c r="A75" s="173">
        <v>70</v>
      </c>
      <c r="B75" s="271" t="s">
        <v>635</v>
      </c>
      <c r="C75" s="232" t="s">
        <v>844</v>
      </c>
      <c r="D75" s="189" t="s">
        <v>956</v>
      </c>
      <c r="E75" s="189" t="s">
        <v>665</v>
      </c>
      <c r="F75" s="190"/>
      <c r="G75" s="233"/>
      <c r="H75" s="232"/>
      <c r="I75" s="232"/>
      <c r="J75" s="232"/>
      <c r="K75" s="232"/>
      <c r="L75" s="232">
        <v>41061</v>
      </c>
      <c r="M75" s="232" t="s">
        <v>740</v>
      </c>
      <c r="N75" s="233">
        <v>1201002648</v>
      </c>
      <c r="O75" s="232"/>
      <c r="P75" s="232"/>
      <c r="Q75" s="232"/>
      <c r="R75" s="191" t="s">
        <v>845</v>
      </c>
    </row>
    <row r="76" spans="1:19" s="194" customFormat="1" ht="63">
      <c r="A76" s="173">
        <v>71</v>
      </c>
      <c r="B76" s="272" t="s">
        <v>635</v>
      </c>
      <c r="C76" s="273" t="s">
        <v>846</v>
      </c>
      <c r="D76" s="192" t="s">
        <v>847</v>
      </c>
      <c r="E76" s="192" t="s">
        <v>611</v>
      </c>
      <c r="F76" s="193"/>
      <c r="G76" s="274"/>
      <c r="H76" s="273"/>
      <c r="I76" s="273"/>
      <c r="J76" s="273"/>
      <c r="K76" s="273"/>
      <c r="L76" s="178">
        <v>40009</v>
      </c>
      <c r="M76" s="182" t="s">
        <v>671</v>
      </c>
      <c r="N76" s="274">
        <v>901003288</v>
      </c>
      <c r="O76" s="273"/>
      <c r="P76" s="273"/>
      <c r="Q76" s="275"/>
      <c r="R76" s="191"/>
      <c r="S76" s="191"/>
    </row>
    <row r="77" spans="1:19" s="194" customFormat="1" ht="23.25" customHeight="1">
      <c r="A77" s="173">
        <v>72</v>
      </c>
      <c r="B77" s="274" t="s">
        <v>848</v>
      </c>
      <c r="C77" s="273" t="s">
        <v>849</v>
      </c>
      <c r="D77" s="195" t="s">
        <v>850</v>
      </c>
      <c r="E77" s="192" t="s">
        <v>615</v>
      </c>
      <c r="F77" s="193"/>
      <c r="G77" s="274"/>
      <c r="H77" s="273"/>
      <c r="I77" s="273"/>
      <c r="J77" s="273"/>
      <c r="K77" s="273"/>
      <c r="L77" s="178">
        <v>40026</v>
      </c>
      <c r="M77" s="274" t="s">
        <v>851</v>
      </c>
      <c r="N77" s="274" t="s">
        <v>852</v>
      </c>
      <c r="O77" s="273"/>
      <c r="P77" s="273"/>
      <c r="Q77" s="275"/>
      <c r="R77" s="191"/>
      <c r="S77" s="191"/>
    </row>
    <row r="78" spans="1:19" s="194" customFormat="1" ht="23.25" customHeight="1">
      <c r="A78" s="173">
        <v>73</v>
      </c>
      <c r="B78" s="183" t="s">
        <v>635</v>
      </c>
      <c r="C78" s="186" t="s">
        <v>853</v>
      </c>
      <c r="D78" s="186" t="s">
        <v>806</v>
      </c>
      <c r="E78" s="182" t="s">
        <v>807</v>
      </c>
      <c r="F78" s="182"/>
      <c r="G78" s="196" t="s">
        <v>645</v>
      </c>
      <c r="H78" s="178"/>
      <c r="I78" s="178" t="s">
        <v>739</v>
      </c>
      <c r="J78" s="178"/>
      <c r="K78" s="178"/>
      <c r="L78" s="178">
        <v>40912</v>
      </c>
      <c r="M78" s="182" t="s">
        <v>722</v>
      </c>
      <c r="N78" s="182">
        <v>1201000047</v>
      </c>
      <c r="O78" s="178"/>
      <c r="P78" s="178"/>
      <c r="Q78" s="186"/>
      <c r="R78" s="180" t="s">
        <v>722</v>
      </c>
      <c r="S78" s="180"/>
    </row>
    <row r="79" spans="1:19" s="194" customFormat="1" ht="42">
      <c r="A79" s="173">
        <v>74</v>
      </c>
      <c r="B79" s="274" t="s">
        <v>854</v>
      </c>
      <c r="C79" s="273" t="s">
        <v>855</v>
      </c>
      <c r="D79" s="195" t="s">
        <v>837</v>
      </c>
      <c r="E79" s="192"/>
      <c r="F79" s="193"/>
      <c r="G79" s="274"/>
      <c r="H79" s="273"/>
      <c r="I79" s="273"/>
      <c r="J79" s="273"/>
      <c r="K79" s="273"/>
      <c r="L79" s="178">
        <v>41001</v>
      </c>
      <c r="M79" s="274" t="s">
        <v>856</v>
      </c>
      <c r="N79" s="274">
        <v>841872</v>
      </c>
      <c r="O79" s="273"/>
      <c r="P79" s="273"/>
      <c r="Q79" s="275"/>
      <c r="R79" s="191"/>
      <c r="S79" s="191"/>
    </row>
    <row r="80" spans="1:19" s="194" customFormat="1" ht="63">
      <c r="A80" s="173">
        <v>75</v>
      </c>
      <c r="B80" s="274" t="s">
        <v>655</v>
      </c>
      <c r="C80" s="273" t="s">
        <v>857</v>
      </c>
      <c r="D80" s="192" t="s">
        <v>858</v>
      </c>
      <c r="E80" s="192" t="s">
        <v>859</v>
      </c>
      <c r="F80" s="193"/>
      <c r="G80" s="274"/>
      <c r="H80" s="273"/>
      <c r="I80" s="273"/>
      <c r="J80" s="273"/>
      <c r="K80" s="273"/>
      <c r="L80" s="178">
        <v>41173</v>
      </c>
      <c r="M80" s="182" t="s">
        <v>860</v>
      </c>
      <c r="N80" s="274">
        <v>7699</v>
      </c>
      <c r="O80" s="178">
        <v>41257</v>
      </c>
      <c r="P80" s="273"/>
      <c r="Q80" s="273"/>
      <c r="R80" s="179" t="s">
        <v>643</v>
      </c>
      <c r="S80" s="191"/>
    </row>
    <row r="81" spans="1:19" ht="105">
      <c r="A81" s="173">
        <v>76</v>
      </c>
      <c r="B81" s="274" t="s">
        <v>635</v>
      </c>
      <c r="C81" s="273" t="s">
        <v>563</v>
      </c>
      <c r="D81" s="192" t="s">
        <v>861</v>
      </c>
      <c r="E81" s="192" t="s">
        <v>767</v>
      </c>
      <c r="F81" s="193"/>
      <c r="G81" s="274"/>
      <c r="H81" s="273"/>
      <c r="I81" s="273"/>
      <c r="J81" s="273"/>
      <c r="K81" s="273"/>
      <c r="L81" s="178">
        <v>41348</v>
      </c>
      <c r="M81" s="274" t="s">
        <v>862</v>
      </c>
      <c r="N81" s="274">
        <v>1301001466</v>
      </c>
      <c r="O81" s="273"/>
      <c r="P81" s="273"/>
      <c r="Q81" s="273"/>
      <c r="R81" s="191"/>
      <c r="S81" s="191"/>
    </row>
    <row r="82" spans="1:19" ht="84">
      <c r="A82" s="173">
        <v>77</v>
      </c>
      <c r="B82" s="274" t="s">
        <v>655</v>
      </c>
      <c r="C82" s="273" t="s">
        <v>863</v>
      </c>
      <c r="D82" s="192" t="s">
        <v>864</v>
      </c>
      <c r="E82" s="192" t="s">
        <v>865</v>
      </c>
      <c r="F82" s="193"/>
      <c r="G82" s="274"/>
      <c r="H82" s="273"/>
      <c r="I82" s="273"/>
      <c r="J82" s="273"/>
      <c r="K82" s="273"/>
      <c r="L82" s="178">
        <v>41417</v>
      </c>
      <c r="M82" s="182" t="s">
        <v>717</v>
      </c>
      <c r="N82" s="274">
        <v>8624</v>
      </c>
      <c r="O82" s="178">
        <v>41648</v>
      </c>
      <c r="P82" s="178">
        <v>43607</v>
      </c>
      <c r="Q82" s="273"/>
      <c r="R82" s="179" t="s">
        <v>643</v>
      </c>
      <c r="S82" s="191"/>
    </row>
    <row r="83" spans="1:19" ht="63">
      <c r="A83" s="173">
        <v>78</v>
      </c>
      <c r="B83" s="274" t="s">
        <v>635</v>
      </c>
      <c r="C83" s="273" t="s">
        <v>866</v>
      </c>
      <c r="D83" s="192" t="s">
        <v>867</v>
      </c>
      <c r="E83" s="192" t="s">
        <v>611</v>
      </c>
      <c r="F83" s="193"/>
      <c r="G83" s="274"/>
      <c r="H83" s="273"/>
      <c r="I83" s="273"/>
      <c r="J83" s="273"/>
      <c r="K83" s="273"/>
      <c r="L83" s="178">
        <v>41607</v>
      </c>
      <c r="M83" s="274" t="s">
        <v>722</v>
      </c>
      <c r="N83" s="274">
        <v>1301006890</v>
      </c>
      <c r="O83" s="273"/>
      <c r="P83" s="273"/>
      <c r="Q83" s="273"/>
      <c r="R83" s="191"/>
      <c r="S83" s="191"/>
    </row>
    <row r="84" spans="1:19" ht="105">
      <c r="A84" s="173">
        <v>79</v>
      </c>
      <c r="B84" s="274" t="s">
        <v>655</v>
      </c>
      <c r="C84" s="273" t="s">
        <v>868</v>
      </c>
      <c r="D84" s="192" t="s">
        <v>869</v>
      </c>
      <c r="E84" s="192" t="s">
        <v>870</v>
      </c>
      <c r="F84" s="193"/>
      <c r="G84" s="274"/>
      <c r="H84" s="273"/>
      <c r="I84" s="273"/>
      <c r="J84" s="273"/>
      <c r="K84" s="273"/>
      <c r="L84" s="178">
        <v>41666</v>
      </c>
      <c r="M84" s="274" t="s">
        <v>722</v>
      </c>
      <c r="N84" s="274">
        <v>1403000145</v>
      </c>
      <c r="O84" s="273"/>
      <c r="P84" s="273"/>
      <c r="Q84" s="273"/>
      <c r="R84" s="191"/>
      <c r="S84" s="191"/>
    </row>
    <row r="85" spans="1:19" ht="84">
      <c r="A85" s="173">
        <v>80</v>
      </c>
      <c r="B85" s="274" t="s">
        <v>635</v>
      </c>
      <c r="C85" s="273" t="s">
        <v>871</v>
      </c>
      <c r="D85" s="192" t="s">
        <v>872</v>
      </c>
      <c r="E85" s="192" t="s">
        <v>873</v>
      </c>
      <c r="F85" s="193"/>
      <c r="G85" s="274"/>
      <c r="H85" s="273"/>
      <c r="I85" s="273"/>
      <c r="J85" s="273"/>
      <c r="K85" s="273"/>
      <c r="L85" s="178">
        <v>41727</v>
      </c>
      <c r="M85" s="274" t="s">
        <v>722</v>
      </c>
      <c r="N85" s="274">
        <v>1401001813</v>
      </c>
      <c r="O85" s="273"/>
      <c r="P85" s="273"/>
      <c r="Q85" s="273"/>
      <c r="R85" s="191"/>
      <c r="S85" s="191"/>
    </row>
    <row r="86" spans="1:19" ht="84">
      <c r="A86" s="173">
        <v>81</v>
      </c>
      <c r="B86" s="274" t="s">
        <v>655</v>
      </c>
      <c r="C86" s="273" t="s">
        <v>874</v>
      </c>
      <c r="D86" s="192" t="s">
        <v>864</v>
      </c>
      <c r="E86" s="192" t="s">
        <v>865</v>
      </c>
      <c r="F86" s="193"/>
      <c r="G86" s="274"/>
      <c r="H86" s="273"/>
      <c r="I86" s="273"/>
      <c r="J86" s="273"/>
      <c r="K86" s="273"/>
      <c r="L86" s="178">
        <v>41732</v>
      </c>
      <c r="M86" s="274" t="s">
        <v>722</v>
      </c>
      <c r="N86" s="274">
        <v>1403000338</v>
      </c>
      <c r="O86" s="273"/>
      <c r="P86" s="273"/>
      <c r="Q86" s="273"/>
      <c r="R86" s="191"/>
      <c r="S86" s="191"/>
    </row>
    <row r="87" spans="1:19" ht="63">
      <c r="A87" s="173">
        <v>82</v>
      </c>
      <c r="B87" s="274" t="s">
        <v>635</v>
      </c>
      <c r="C87" s="273" t="s">
        <v>875</v>
      </c>
      <c r="D87" s="192" t="s">
        <v>876</v>
      </c>
      <c r="E87" s="192" t="s">
        <v>832</v>
      </c>
      <c r="F87" s="193"/>
      <c r="G87" s="274"/>
      <c r="H87" s="273"/>
      <c r="I87" s="273"/>
      <c r="J87" s="273"/>
      <c r="K87" s="273"/>
      <c r="L87" s="178">
        <v>39878</v>
      </c>
      <c r="M87" s="274"/>
      <c r="N87" s="276" t="s">
        <v>877</v>
      </c>
      <c r="O87" s="273"/>
      <c r="P87" s="273"/>
      <c r="Q87" s="273"/>
      <c r="R87" s="197" t="s">
        <v>741</v>
      </c>
      <c r="S87" s="191"/>
    </row>
    <row r="88" spans="1:19" ht="147">
      <c r="A88" s="173">
        <v>83</v>
      </c>
      <c r="B88" s="274" t="s">
        <v>655</v>
      </c>
      <c r="C88" s="273" t="s">
        <v>878</v>
      </c>
      <c r="D88" s="192" t="s">
        <v>879</v>
      </c>
      <c r="E88" s="192" t="s">
        <v>612</v>
      </c>
      <c r="F88" s="193"/>
      <c r="G88" s="274"/>
      <c r="H88" s="273"/>
      <c r="I88" s="273"/>
      <c r="J88" s="273"/>
      <c r="K88" s="273"/>
      <c r="L88" s="178">
        <v>40063</v>
      </c>
      <c r="M88" s="182" t="s">
        <v>717</v>
      </c>
      <c r="N88" s="276">
        <v>5929</v>
      </c>
      <c r="O88" s="178">
        <v>40570</v>
      </c>
      <c r="P88" s="178">
        <v>42761</v>
      </c>
      <c r="Q88" s="273"/>
      <c r="R88" s="197" t="s">
        <v>741</v>
      </c>
      <c r="S88" s="191"/>
    </row>
    <row r="89" spans="1:19" ht="126">
      <c r="A89" s="173">
        <v>84</v>
      </c>
      <c r="B89" s="274" t="s">
        <v>635</v>
      </c>
      <c r="C89" s="273" t="s">
        <v>880</v>
      </c>
      <c r="D89" s="192" t="s">
        <v>881</v>
      </c>
      <c r="E89" s="192" t="s">
        <v>882</v>
      </c>
      <c r="F89" s="193"/>
      <c r="G89" s="274"/>
      <c r="H89" s="273"/>
      <c r="I89" s="273"/>
      <c r="J89" s="273"/>
      <c r="K89" s="273"/>
      <c r="L89" s="178">
        <v>40458</v>
      </c>
      <c r="M89" s="273" t="s">
        <v>740</v>
      </c>
      <c r="N89" s="276">
        <v>1001001556</v>
      </c>
      <c r="O89" s="178"/>
      <c r="P89" s="178"/>
      <c r="Q89" s="273"/>
      <c r="R89" s="197" t="s">
        <v>741</v>
      </c>
      <c r="S89" s="191"/>
    </row>
    <row r="90" spans="1:19" ht="126">
      <c r="A90" s="173">
        <v>85</v>
      </c>
      <c r="B90" s="274" t="s">
        <v>635</v>
      </c>
      <c r="C90" s="273" t="s">
        <v>883</v>
      </c>
      <c r="D90" s="192" t="s">
        <v>884</v>
      </c>
      <c r="E90" s="192" t="s">
        <v>882</v>
      </c>
      <c r="F90" s="193"/>
      <c r="G90" s="274"/>
      <c r="H90" s="273"/>
      <c r="I90" s="273"/>
      <c r="J90" s="273"/>
      <c r="K90" s="273"/>
      <c r="L90" s="178">
        <v>40738</v>
      </c>
      <c r="M90" s="273"/>
      <c r="N90" s="276">
        <v>11001152</v>
      </c>
      <c r="O90" s="178"/>
      <c r="P90" s="178"/>
      <c r="Q90" s="273"/>
      <c r="R90" s="197" t="s">
        <v>741</v>
      </c>
      <c r="S90" s="191"/>
    </row>
    <row r="91" spans="1:19" ht="105">
      <c r="A91" s="173">
        <v>86</v>
      </c>
      <c r="B91" s="274" t="s">
        <v>655</v>
      </c>
      <c r="C91" s="273" t="s">
        <v>885</v>
      </c>
      <c r="D91" s="192" t="s">
        <v>886</v>
      </c>
      <c r="E91" s="192" t="s">
        <v>651</v>
      </c>
      <c r="F91" s="193"/>
      <c r="G91" s="274"/>
      <c r="H91" s="273"/>
      <c r="I91" s="273"/>
      <c r="J91" s="273"/>
      <c r="K91" s="273"/>
      <c r="L91" s="178">
        <v>40665</v>
      </c>
      <c r="M91" s="273" t="s">
        <v>887</v>
      </c>
      <c r="N91" s="276"/>
      <c r="O91" s="178"/>
      <c r="P91" s="178"/>
      <c r="Q91" s="273"/>
      <c r="R91" s="197" t="s">
        <v>741</v>
      </c>
      <c r="S91" s="191"/>
    </row>
    <row r="92" spans="1:19" ht="105">
      <c r="A92" s="173">
        <v>87</v>
      </c>
      <c r="B92" s="274" t="s">
        <v>655</v>
      </c>
      <c r="C92" s="273" t="s">
        <v>888</v>
      </c>
      <c r="D92" s="192" t="s">
        <v>889</v>
      </c>
      <c r="E92" s="192" t="s">
        <v>890</v>
      </c>
      <c r="F92" s="193"/>
      <c r="G92" s="274"/>
      <c r="H92" s="273"/>
      <c r="I92" s="273"/>
      <c r="J92" s="273"/>
      <c r="K92" s="273"/>
      <c r="L92" s="178">
        <v>41856</v>
      </c>
      <c r="M92" s="182" t="s">
        <v>717</v>
      </c>
      <c r="N92" s="276">
        <v>9407</v>
      </c>
      <c r="O92" s="178">
        <v>41996</v>
      </c>
      <c r="P92" s="178">
        <v>44047</v>
      </c>
      <c r="Q92" s="273"/>
      <c r="R92" s="197"/>
      <c r="S92" s="191"/>
    </row>
    <row r="93" spans="1:19" ht="63">
      <c r="A93" s="173">
        <v>88</v>
      </c>
      <c r="B93" s="277" t="s">
        <v>655</v>
      </c>
      <c r="C93" s="278" t="s">
        <v>891</v>
      </c>
      <c r="D93" s="198" t="s">
        <v>892</v>
      </c>
      <c r="E93" s="198" t="s">
        <v>614</v>
      </c>
      <c r="F93" s="199"/>
      <c r="G93" s="277"/>
      <c r="H93" s="278"/>
      <c r="I93" s="278"/>
      <c r="J93" s="278"/>
      <c r="K93" s="278"/>
      <c r="L93" s="200">
        <v>42209</v>
      </c>
      <c r="M93" s="199" t="s">
        <v>717</v>
      </c>
      <c r="N93" s="279">
        <v>10696</v>
      </c>
      <c r="O93" s="200">
        <v>42303</v>
      </c>
      <c r="P93" s="200">
        <v>44398</v>
      </c>
      <c r="Q93" s="278"/>
      <c r="R93" s="197"/>
      <c r="S93" s="191"/>
    </row>
    <row r="94" spans="1:19" ht="63">
      <c r="A94" s="173">
        <v>89</v>
      </c>
      <c r="B94" s="277" t="s">
        <v>655</v>
      </c>
      <c r="C94" s="278" t="s">
        <v>893</v>
      </c>
      <c r="D94" s="278" t="s">
        <v>894</v>
      </c>
      <c r="E94" s="198" t="s">
        <v>611</v>
      </c>
      <c r="F94" s="199"/>
      <c r="G94" s="277"/>
      <c r="H94" s="278"/>
      <c r="I94" s="278"/>
      <c r="J94" s="278"/>
      <c r="K94" s="278"/>
      <c r="L94" s="200">
        <v>42040</v>
      </c>
      <c r="M94" s="199" t="s">
        <v>717</v>
      </c>
      <c r="N94" s="280">
        <v>10261</v>
      </c>
      <c r="O94" s="200">
        <v>42229</v>
      </c>
      <c r="P94" s="200"/>
      <c r="Q94" s="278"/>
      <c r="R94" s="197"/>
      <c r="S94" s="191"/>
    </row>
    <row r="95" spans="1:19" ht="63">
      <c r="A95" s="173">
        <v>90</v>
      </c>
      <c r="B95" s="277" t="s">
        <v>655</v>
      </c>
      <c r="C95" s="278" t="s">
        <v>895</v>
      </c>
      <c r="D95" s="278" t="s">
        <v>896</v>
      </c>
      <c r="E95" s="198" t="s">
        <v>612</v>
      </c>
      <c r="F95" s="199"/>
      <c r="G95" s="277"/>
      <c r="H95" s="278"/>
      <c r="I95" s="278"/>
      <c r="J95" s="278"/>
      <c r="K95" s="278"/>
      <c r="L95" s="200">
        <v>41885</v>
      </c>
      <c r="M95" s="199" t="s">
        <v>717</v>
      </c>
      <c r="N95" s="280">
        <v>9439</v>
      </c>
      <c r="O95" s="200">
        <v>42012</v>
      </c>
      <c r="P95" s="200">
        <v>44067</v>
      </c>
      <c r="Q95" s="278"/>
      <c r="R95" s="197"/>
      <c r="S95" s="191"/>
    </row>
    <row r="96" spans="1:19" ht="63">
      <c r="A96" s="173">
        <v>91</v>
      </c>
      <c r="B96" s="277" t="s">
        <v>655</v>
      </c>
      <c r="C96" s="278" t="s">
        <v>897</v>
      </c>
      <c r="D96" s="278" t="s">
        <v>898</v>
      </c>
      <c r="E96" s="198" t="s">
        <v>899</v>
      </c>
      <c r="F96" s="199"/>
      <c r="G96" s="277"/>
      <c r="H96" s="278"/>
      <c r="I96" s="278"/>
      <c r="J96" s="278"/>
      <c r="K96" s="278"/>
      <c r="L96" s="200">
        <v>41844</v>
      </c>
      <c r="M96" s="199" t="s">
        <v>717</v>
      </c>
      <c r="N96" s="280">
        <v>10942</v>
      </c>
      <c r="O96" s="200">
        <v>42361</v>
      </c>
      <c r="P96" s="200"/>
      <c r="Q96" s="278"/>
      <c r="R96" s="197"/>
      <c r="S96" s="191"/>
    </row>
    <row r="97" spans="1:19" ht="63">
      <c r="A97" s="173">
        <v>92</v>
      </c>
      <c r="B97" s="277" t="s">
        <v>655</v>
      </c>
      <c r="C97" s="278" t="s">
        <v>900</v>
      </c>
      <c r="D97" s="278" t="s">
        <v>901</v>
      </c>
      <c r="E97" s="198" t="s">
        <v>612</v>
      </c>
      <c r="F97" s="199"/>
      <c r="G97" s="277"/>
      <c r="H97" s="278"/>
      <c r="I97" s="278"/>
      <c r="J97" s="278"/>
      <c r="K97" s="278"/>
      <c r="L97" s="200">
        <v>41737</v>
      </c>
      <c r="M97" s="199" t="s">
        <v>717</v>
      </c>
      <c r="N97" s="280">
        <v>10689</v>
      </c>
      <c r="O97" s="200">
        <v>42303</v>
      </c>
      <c r="P97" s="200"/>
      <c r="Q97" s="278"/>
      <c r="R97" s="197"/>
      <c r="S97" s="191"/>
    </row>
    <row r="98" spans="1:19" ht="84">
      <c r="A98" s="173">
        <v>93</v>
      </c>
      <c r="B98" s="277" t="s">
        <v>655</v>
      </c>
      <c r="C98" s="278" t="s">
        <v>902</v>
      </c>
      <c r="D98" s="278" t="s">
        <v>903</v>
      </c>
      <c r="E98" s="198" t="s">
        <v>904</v>
      </c>
      <c r="F98" s="199"/>
      <c r="G98" s="277"/>
      <c r="H98" s="278"/>
      <c r="I98" s="278"/>
      <c r="J98" s="278"/>
      <c r="K98" s="278"/>
      <c r="L98" s="200">
        <v>41687</v>
      </c>
      <c r="M98" s="199" t="s">
        <v>717</v>
      </c>
      <c r="N98" s="280">
        <v>10687</v>
      </c>
      <c r="O98" s="200">
        <v>42303</v>
      </c>
      <c r="P98" s="200"/>
      <c r="Q98" s="278"/>
      <c r="R98" s="197"/>
      <c r="S98" s="191"/>
    </row>
    <row r="99" spans="1:19" ht="63">
      <c r="A99" s="173">
        <v>94</v>
      </c>
      <c r="B99" s="277" t="s">
        <v>655</v>
      </c>
      <c r="C99" s="278" t="s">
        <v>555</v>
      </c>
      <c r="D99" s="278" t="s">
        <v>905</v>
      </c>
      <c r="E99" s="198" t="s">
        <v>611</v>
      </c>
      <c r="F99" s="199"/>
      <c r="G99" s="277"/>
      <c r="H99" s="278"/>
      <c r="I99" s="278"/>
      <c r="J99" s="278"/>
      <c r="K99" s="278"/>
      <c r="L99" s="200">
        <v>41444</v>
      </c>
      <c r="M99" s="199" t="s">
        <v>717</v>
      </c>
      <c r="N99" s="280">
        <v>9990</v>
      </c>
      <c r="O99" s="200">
        <v>42170</v>
      </c>
      <c r="P99" s="200"/>
      <c r="Q99" s="278"/>
      <c r="R99" s="197"/>
      <c r="S99" s="191"/>
    </row>
    <row r="100" spans="1:19" ht="84">
      <c r="A100" s="173">
        <v>95</v>
      </c>
      <c r="B100" s="277" t="s">
        <v>655</v>
      </c>
      <c r="C100" s="278" t="s">
        <v>906</v>
      </c>
      <c r="D100" s="278" t="s">
        <v>864</v>
      </c>
      <c r="E100" s="198" t="s">
        <v>865</v>
      </c>
      <c r="F100" s="199"/>
      <c r="G100" s="277"/>
      <c r="H100" s="278"/>
      <c r="I100" s="278"/>
      <c r="J100" s="278"/>
      <c r="K100" s="278"/>
      <c r="L100" s="200">
        <v>41422</v>
      </c>
      <c r="M100" s="199" t="s">
        <v>717</v>
      </c>
      <c r="N100" s="280">
        <v>9832</v>
      </c>
      <c r="O100" s="200">
        <v>42117</v>
      </c>
      <c r="P100" s="200"/>
      <c r="Q100" s="278"/>
      <c r="R100" s="197"/>
      <c r="S100" s="191"/>
    </row>
    <row r="101" spans="1:19" ht="84">
      <c r="A101" s="173">
        <v>96</v>
      </c>
      <c r="B101" s="277" t="s">
        <v>655</v>
      </c>
      <c r="C101" s="278" t="s">
        <v>907</v>
      </c>
      <c r="D101" s="278" t="s">
        <v>908</v>
      </c>
      <c r="E101" s="198" t="s">
        <v>612</v>
      </c>
      <c r="F101" s="199"/>
      <c r="G101" s="277"/>
      <c r="H101" s="278"/>
      <c r="I101" s="278"/>
      <c r="J101" s="278"/>
      <c r="K101" s="278"/>
      <c r="L101" s="200">
        <v>41348</v>
      </c>
      <c r="M101" s="199" t="s">
        <v>717</v>
      </c>
      <c r="N101" s="281">
        <v>9724</v>
      </c>
      <c r="O101" s="200">
        <v>42089</v>
      </c>
      <c r="P101" s="200">
        <v>43538</v>
      </c>
      <c r="Q101" s="278"/>
      <c r="R101" s="197"/>
      <c r="S101" s="191"/>
    </row>
    <row r="102" spans="1:19" ht="105">
      <c r="A102" s="173">
        <v>97</v>
      </c>
      <c r="B102" s="277" t="s">
        <v>655</v>
      </c>
      <c r="C102" s="278" t="s">
        <v>909</v>
      </c>
      <c r="D102" s="278" t="s">
        <v>910</v>
      </c>
      <c r="E102" s="198" t="s">
        <v>612</v>
      </c>
      <c r="F102" s="199"/>
      <c r="G102" s="277"/>
      <c r="H102" s="278"/>
      <c r="I102" s="278"/>
      <c r="J102" s="278"/>
      <c r="K102" s="278"/>
      <c r="L102" s="200">
        <v>41030</v>
      </c>
      <c r="M102" s="199" t="s">
        <v>717</v>
      </c>
      <c r="N102" s="280">
        <v>9427</v>
      </c>
      <c r="O102" s="200">
        <v>42017</v>
      </c>
      <c r="P102" s="200"/>
      <c r="Q102" s="278"/>
      <c r="R102" s="197"/>
      <c r="S102" s="191"/>
    </row>
    <row r="103" spans="1:19" ht="105">
      <c r="A103" s="173">
        <v>98</v>
      </c>
      <c r="B103" s="277" t="s">
        <v>911</v>
      </c>
      <c r="C103" s="278" t="s">
        <v>912</v>
      </c>
      <c r="D103" s="278" t="s">
        <v>913</v>
      </c>
      <c r="E103" s="198" t="s">
        <v>651</v>
      </c>
      <c r="F103" s="199"/>
      <c r="G103" s="277"/>
      <c r="H103" s="278"/>
      <c r="I103" s="278"/>
      <c r="J103" s="278"/>
      <c r="K103" s="278"/>
      <c r="L103" s="200">
        <v>41120</v>
      </c>
      <c r="M103" s="199" t="s">
        <v>717</v>
      </c>
      <c r="N103" s="280">
        <v>46559</v>
      </c>
      <c r="O103" s="200">
        <v>42237</v>
      </c>
      <c r="P103" s="200"/>
      <c r="Q103" s="278"/>
      <c r="R103" s="197"/>
      <c r="S103" s="191"/>
    </row>
    <row r="104" spans="1:19" ht="63">
      <c r="A104" s="173">
        <v>99</v>
      </c>
      <c r="B104" s="282" t="s">
        <v>966</v>
      </c>
      <c r="C104" s="283" t="s">
        <v>914</v>
      </c>
      <c r="D104" s="283" t="s">
        <v>915</v>
      </c>
      <c r="E104" s="201" t="s">
        <v>916</v>
      </c>
      <c r="F104" s="202"/>
      <c r="G104" s="282"/>
      <c r="H104" s="283"/>
      <c r="I104" s="283"/>
      <c r="J104" s="283"/>
      <c r="K104" s="283"/>
      <c r="L104" s="203">
        <v>42293</v>
      </c>
      <c r="M104" s="202" t="s">
        <v>717</v>
      </c>
      <c r="N104" s="284">
        <v>12186</v>
      </c>
      <c r="O104" s="203">
        <v>42713</v>
      </c>
      <c r="P104" s="203"/>
      <c r="Q104" s="283"/>
      <c r="R104" s="197" t="s">
        <v>917</v>
      </c>
      <c r="S104" s="191"/>
    </row>
    <row r="105" spans="1:19" ht="63">
      <c r="A105" s="173">
        <v>100</v>
      </c>
      <c r="B105" s="282" t="s">
        <v>655</v>
      </c>
      <c r="C105" s="283" t="s">
        <v>918</v>
      </c>
      <c r="D105" s="283" t="s">
        <v>919</v>
      </c>
      <c r="E105" s="201" t="s">
        <v>613</v>
      </c>
      <c r="F105" s="202"/>
      <c r="G105" s="282"/>
      <c r="H105" s="283"/>
      <c r="I105" s="283"/>
      <c r="J105" s="283"/>
      <c r="K105" s="283"/>
      <c r="L105" s="203">
        <v>41211</v>
      </c>
      <c r="M105" s="202" t="s">
        <v>717</v>
      </c>
      <c r="N105" s="284">
        <v>11206</v>
      </c>
      <c r="O105" s="203">
        <v>42417</v>
      </c>
      <c r="P105" s="203"/>
      <c r="Q105" s="283"/>
      <c r="R105" s="197" t="s">
        <v>920</v>
      </c>
      <c r="S105" s="191"/>
    </row>
    <row r="106" spans="1:19" ht="105">
      <c r="A106" s="173">
        <v>101</v>
      </c>
      <c r="B106" s="285" t="s">
        <v>635</v>
      </c>
      <c r="C106" s="286" t="s">
        <v>957</v>
      </c>
      <c r="D106" s="286" t="s">
        <v>958</v>
      </c>
      <c r="E106" s="287" t="s">
        <v>959</v>
      </c>
      <c r="F106" s="288"/>
      <c r="G106" s="285" t="s">
        <v>645</v>
      </c>
      <c r="H106" s="286"/>
      <c r="I106" s="286"/>
      <c r="J106" s="286"/>
      <c r="K106" s="286"/>
      <c r="L106" s="289">
        <v>42544</v>
      </c>
      <c r="M106" s="288" t="s">
        <v>960</v>
      </c>
      <c r="N106" s="290">
        <v>1601003844</v>
      </c>
      <c r="O106" s="289"/>
      <c r="P106" s="289"/>
      <c r="Q106" s="286"/>
      <c r="R106" s="197"/>
      <c r="S106" s="191"/>
    </row>
    <row r="107" spans="1:19" ht="126">
      <c r="A107" s="173">
        <v>102</v>
      </c>
      <c r="B107" s="285" t="s">
        <v>635</v>
      </c>
      <c r="C107" s="286" t="s">
        <v>961</v>
      </c>
      <c r="D107" s="286" t="s">
        <v>962</v>
      </c>
      <c r="E107" s="287" t="s">
        <v>963</v>
      </c>
      <c r="F107" s="288"/>
      <c r="G107" s="285" t="s">
        <v>645</v>
      </c>
      <c r="H107" s="286"/>
      <c r="I107" s="286"/>
      <c r="J107" s="286"/>
      <c r="K107" s="286"/>
      <c r="L107" s="289">
        <v>42759</v>
      </c>
      <c r="M107" s="288" t="s">
        <v>964</v>
      </c>
      <c r="N107" s="290">
        <v>1702000405</v>
      </c>
      <c r="O107" s="289"/>
      <c r="P107" s="289"/>
      <c r="Q107" s="286"/>
      <c r="R107" s="197"/>
      <c r="S107" s="191"/>
    </row>
    <row r="108" spans="1:19" ht="126">
      <c r="A108" s="294">
        <v>103</v>
      </c>
      <c r="B108" s="295" t="s">
        <v>655</v>
      </c>
      <c r="C108" s="293" t="s">
        <v>967</v>
      </c>
      <c r="D108" s="293" t="s">
        <v>968</v>
      </c>
      <c r="E108" s="296" t="s">
        <v>969</v>
      </c>
      <c r="F108" s="297"/>
      <c r="G108" s="295" t="s">
        <v>645</v>
      </c>
      <c r="H108" s="293"/>
      <c r="I108" s="293"/>
      <c r="J108" s="293"/>
      <c r="K108" s="293"/>
      <c r="L108" s="298">
        <v>42759</v>
      </c>
      <c r="M108" s="297" t="s">
        <v>1007</v>
      </c>
      <c r="N108" s="299">
        <v>1703000195</v>
      </c>
      <c r="O108" s="298"/>
      <c r="P108" s="298"/>
      <c r="Q108" s="293"/>
      <c r="R108" s="197"/>
      <c r="S108" s="191"/>
    </row>
    <row r="109" spans="1:19" ht="84">
      <c r="A109" s="294">
        <v>104</v>
      </c>
      <c r="B109" s="295" t="s">
        <v>655</v>
      </c>
      <c r="C109" s="293" t="s">
        <v>970</v>
      </c>
      <c r="D109" s="293" t="s">
        <v>983</v>
      </c>
      <c r="E109" s="296" t="s">
        <v>996</v>
      </c>
      <c r="F109" s="297"/>
      <c r="G109" s="295" t="s">
        <v>645</v>
      </c>
      <c r="H109" s="293"/>
      <c r="I109" s="293"/>
      <c r="J109" s="293"/>
      <c r="K109" s="293"/>
      <c r="L109" s="298">
        <v>42782</v>
      </c>
      <c r="M109" s="297" t="s">
        <v>1007</v>
      </c>
      <c r="N109" s="299">
        <v>1703000328</v>
      </c>
      <c r="O109" s="298"/>
      <c r="P109" s="298"/>
      <c r="Q109" s="293"/>
      <c r="R109" s="197"/>
      <c r="S109" s="191"/>
    </row>
    <row r="110" spans="1:19" ht="84">
      <c r="A110" s="294">
        <v>105</v>
      </c>
      <c r="B110" s="295" t="s">
        <v>655</v>
      </c>
      <c r="C110" s="293" t="s">
        <v>971</v>
      </c>
      <c r="D110" s="293" t="s">
        <v>984</v>
      </c>
      <c r="E110" s="296" t="s">
        <v>996</v>
      </c>
      <c r="F110" s="297"/>
      <c r="G110" s="295" t="s">
        <v>645</v>
      </c>
      <c r="H110" s="293"/>
      <c r="I110" s="293"/>
      <c r="J110" s="293"/>
      <c r="K110" s="293"/>
      <c r="L110" s="298">
        <v>42782</v>
      </c>
      <c r="M110" s="297" t="s">
        <v>1007</v>
      </c>
      <c r="N110" s="299">
        <v>1703000329</v>
      </c>
      <c r="O110" s="298"/>
      <c r="P110" s="298"/>
      <c r="Q110" s="293"/>
      <c r="R110" s="197"/>
      <c r="S110" s="191"/>
    </row>
    <row r="111" spans="1:19" ht="84">
      <c r="A111" s="294">
        <v>106</v>
      </c>
      <c r="B111" s="295" t="s">
        <v>655</v>
      </c>
      <c r="C111" s="293" t="s">
        <v>972</v>
      </c>
      <c r="D111" s="293" t="s">
        <v>985</v>
      </c>
      <c r="E111" s="296" t="s">
        <v>997</v>
      </c>
      <c r="F111" s="297"/>
      <c r="G111" s="295" t="s">
        <v>645</v>
      </c>
      <c r="H111" s="293"/>
      <c r="I111" s="293"/>
      <c r="J111" s="293"/>
      <c r="K111" s="293"/>
      <c r="L111" s="298">
        <v>42814</v>
      </c>
      <c r="M111" s="297" t="s">
        <v>717</v>
      </c>
      <c r="N111" s="299">
        <v>1703000596</v>
      </c>
      <c r="O111" s="298">
        <v>43292</v>
      </c>
      <c r="P111" s="298">
        <v>45004</v>
      </c>
      <c r="Q111" s="293"/>
      <c r="R111" s="197"/>
      <c r="S111" s="191"/>
    </row>
    <row r="112" spans="1:19" ht="126">
      <c r="A112" s="294">
        <v>107</v>
      </c>
      <c r="B112" s="295" t="s">
        <v>655</v>
      </c>
      <c r="C112" s="293" t="s">
        <v>973</v>
      </c>
      <c r="D112" s="293" t="s">
        <v>986</v>
      </c>
      <c r="E112" s="296" t="s">
        <v>998</v>
      </c>
      <c r="F112" s="297"/>
      <c r="G112" s="295" t="s">
        <v>645</v>
      </c>
      <c r="H112" s="293"/>
      <c r="I112" s="293"/>
      <c r="J112" s="293"/>
      <c r="K112" s="293"/>
      <c r="L112" s="298">
        <v>42825</v>
      </c>
      <c r="M112" s="297" t="s">
        <v>717</v>
      </c>
      <c r="N112" s="299">
        <v>1703000630</v>
      </c>
      <c r="O112" s="298">
        <v>43294</v>
      </c>
      <c r="P112" s="298">
        <v>45015</v>
      </c>
      <c r="Q112" s="293"/>
      <c r="R112" s="197"/>
      <c r="S112" s="191"/>
    </row>
    <row r="113" spans="1:19" ht="126">
      <c r="A113" s="294">
        <v>108</v>
      </c>
      <c r="B113" s="295" t="s">
        <v>655</v>
      </c>
      <c r="C113" s="293" t="s">
        <v>974</v>
      </c>
      <c r="D113" s="293" t="s">
        <v>987</v>
      </c>
      <c r="E113" s="296" t="s">
        <v>998</v>
      </c>
      <c r="F113" s="297"/>
      <c r="G113" s="295" t="s">
        <v>645</v>
      </c>
      <c r="H113" s="293"/>
      <c r="I113" s="293"/>
      <c r="J113" s="293"/>
      <c r="K113" s="293"/>
      <c r="L113" s="298">
        <v>42825</v>
      </c>
      <c r="M113" s="297" t="s">
        <v>717</v>
      </c>
      <c r="N113" s="299">
        <v>1703000631</v>
      </c>
      <c r="O113" s="298">
        <v>43151</v>
      </c>
      <c r="P113" s="298">
        <v>45015</v>
      </c>
      <c r="Q113" s="293"/>
      <c r="R113" s="197"/>
      <c r="S113" s="191"/>
    </row>
    <row r="114" spans="1:19" ht="105">
      <c r="A114" s="294">
        <v>109</v>
      </c>
      <c r="B114" s="295" t="s">
        <v>655</v>
      </c>
      <c r="C114" s="293" t="s">
        <v>975</v>
      </c>
      <c r="D114" s="293" t="s">
        <v>988</v>
      </c>
      <c r="E114" s="296" t="s">
        <v>999</v>
      </c>
      <c r="F114" s="297"/>
      <c r="G114" s="295" t="s">
        <v>645</v>
      </c>
      <c r="H114" s="293"/>
      <c r="I114" s="293"/>
      <c r="J114" s="293"/>
      <c r="K114" s="293"/>
      <c r="L114" s="298">
        <v>42849</v>
      </c>
      <c r="M114" s="297" t="s">
        <v>1007</v>
      </c>
      <c r="N114" s="299">
        <v>1703000815</v>
      </c>
      <c r="O114" s="298"/>
      <c r="P114" s="298"/>
      <c r="Q114" s="293"/>
      <c r="R114" s="197"/>
      <c r="S114" s="191"/>
    </row>
    <row r="115" spans="1:19" ht="105">
      <c r="A115" s="294">
        <v>110</v>
      </c>
      <c r="B115" s="295" t="s">
        <v>655</v>
      </c>
      <c r="C115" s="293" t="s">
        <v>976</v>
      </c>
      <c r="D115" s="293" t="s">
        <v>989</v>
      </c>
      <c r="E115" s="296" t="s">
        <v>1000</v>
      </c>
      <c r="F115" s="297"/>
      <c r="G115" s="295" t="s">
        <v>645</v>
      </c>
      <c r="H115" s="293"/>
      <c r="I115" s="293"/>
      <c r="J115" s="293"/>
      <c r="K115" s="293"/>
      <c r="L115" s="298">
        <v>42857</v>
      </c>
      <c r="M115" s="297" t="s">
        <v>1007</v>
      </c>
      <c r="N115" s="299">
        <v>1703001309</v>
      </c>
      <c r="O115" s="298"/>
      <c r="P115" s="298"/>
      <c r="Q115" s="293"/>
      <c r="R115" s="197"/>
      <c r="S115" s="191"/>
    </row>
    <row r="116" spans="1:19" ht="126">
      <c r="A116" s="294">
        <v>111</v>
      </c>
      <c r="B116" s="295" t="s">
        <v>995</v>
      </c>
      <c r="C116" s="293" t="s">
        <v>977</v>
      </c>
      <c r="D116" s="293" t="s">
        <v>990</v>
      </c>
      <c r="E116" s="296" t="s">
        <v>1001</v>
      </c>
      <c r="F116" s="297"/>
      <c r="G116" s="295" t="s">
        <v>645</v>
      </c>
      <c r="H116" s="293"/>
      <c r="I116" s="293"/>
      <c r="J116" s="293"/>
      <c r="K116" s="293"/>
      <c r="L116" s="298">
        <v>42923</v>
      </c>
      <c r="M116" s="297" t="s">
        <v>1007</v>
      </c>
      <c r="N116" s="299">
        <v>1701003870</v>
      </c>
      <c r="O116" s="298"/>
      <c r="P116" s="298"/>
      <c r="Q116" s="293"/>
      <c r="R116" s="197"/>
      <c r="S116" s="191"/>
    </row>
    <row r="117" spans="1:19" ht="84">
      <c r="A117" s="294">
        <v>112</v>
      </c>
      <c r="B117" s="295" t="s">
        <v>813</v>
      </c>
      <c r="C117" s="293" t="s">
        <v>978</v>
      </c>
      <c r="D117" s="293" t="s">
        <v>991</v>
      </c>
      <c r="E117" s="296" t="s">
        <v>1002</v>
      </c>
      <c r="F117" s="297"/>
      <c r="G117" s="295" t="s">
        <v>645</v>
      </c>
      <c r="H117" s="293"/>
      <c r="I117" s="293"/>
      <c r="J117" s="293"/>
      <c r="K117" s="293"/>
      <c r="L117" s="298">
        <v>42951</v>
      </c>
      <c r="M117" s="297" t="s">
        <v>1007</v>
      </c>
      <c r="N117" s="299">
        <v>1702002984</v>
      </c>
      <c r="O117" s="298"/>
      <c r="P117" s="298"/>
      <c r="Q117" s="293"/>
      <c r="R117" s="197"/>
      <c r="S117" s="191"/>
    </row>
    <row r="118" spans="1:19" ht="84">
      <c r="A118" s="294">
        <v>113</v>
      </c>
      <c r="B118" s="295" t="s">
        <v>655</v>
      </c>
      <c r="C118" s="293" t="s">
        <v>979</v>
      </c>
      <c r="D118" s="293" t="s">
        <v>991</v>
      </c>
      <c r="E118" s="296" t="s">
        <v>1002</v>
      </c>
      <c r="F118" s="297"/>
      <c r="G118" s="295" t="s">
        <v>645</v>
      </c>
      <c r="H118" s="293"/>
      <c r="I118" s="293"/>
      <c r="J118" s="293"/>
      <c r="K118" s="293"/>
      <c r="L118" s="298">
        <v>42951</v>
      </c>
      <c r="M118" s="297" t="s">
        <v>717</v>
      </c>
      <c r="N118" s="299">
        <v>1703001421</v>
      </c>
      <c r="O118" s="298">
        <v>43251</v>
      </c>
      <c r="P118" s="298">
        <v>45141</v>
      </c>
      <c r="Q118" s="293"/>
      <c r="R118" s="197"/>
      <c r="S118" s="191"/>
    </row>
    <row r="119" spans="1:19" ht="105">
      <c r="A119" s="294">
        <v>114</v>
      </c>
      <c r="B119" s="295" t="s">
        <v>655</v>
      </c>
      <c r="C119" s="293" t="s">
        <v>980</v>
      </c>
      <c r="D119" s="293" t="s">
        <v>992</v>
      </c>
      <c r="E119" s="296" t="s">
        <v>1003</v>
      </c>
      <c r="F119" s="297"/>
      <c r="G119" s="295" t="s">
        <v>645</v>
      </c>
      <c r="H119" s="293"/>
      <c r="I119" s="293"/>
      <c r="J119" s="293"/>
      <c r="K119" s="293"/>
      <c r="L119" s="298">
        <v>42920</v>
      </c>
      <c r="M119" s="297" t="s">
        <v>717</v>
      </c>
      <c r="N119" s="299">
        <v>1703001884</v>
      </c>
      <c r="O119" s="298">
        <v>43252</v>
      </c>
      <c r="P119" s="298" t="s">
        <v>1006</v>
      </c>
      <c r="Q119" s="293"/>
      <c r="R119" s="197"/>
      <c r="S119" s="191"/>
    </row>
    <row r="120" spans="1:19" ht="84">
      <c r="A120" s="294">
        <v>115</v>
      </c>
      <c r="B120" s="295" t="s">
        <v>655</v>
      </c>
      <c r="C120" s="293" t="s">
        <v>981</v>
      </c>
      <c r="D120" s="293" t="s">
        <v>993</v>
      </c>
      <c r="E120" s="296" t="s">
        <v>1004</v>
      </c>
      <c r="F120" s="297"/>
      <c r="G120" s="295" t="s">
        <v>645</v>
      </c>
      <c r="H120" s="293"/>
      <c r="I120" s="293"/>
      <c r="J120" s="293"/>
      <c r="K120" s="293"/>
      <c r="L120" s="298">
        <v>43035</v>
      </c>
      <c r="M120" s="297" t="s">
        <v>1007</v>
      </c>
      <c r="N120" s="299">
        <v>1703002142</v>
      </c>
      <c r="O120" s="298"/>
      <c r="P120" s="298"/>
      <c r="Q120" s="293"/>
      <c r="R120" s="197"/>
      <c r="S120" s="191"/>
    </row>
    <row r="121" spans="1:19" ht="105">
      <c r="A121" s="294">
        <v>116</v>
      </c>
      <c r="B121" s="295" t="s">
        <v>655</v>
      </c>
      <c r="C121" s="293" t="s">
        <v>982</v>
      </c>
      <c r="D121" s="293" t="s">
        <v>994</v>
      </c>
      <c r="E121" s="296" t="s">
        <v>1005</v>
      </c>
      <c r="F121" s="297"/>
      <c r="G121" s="295" t="s">
        <v>645</v>
      </c>
      <c r="H121" s="293"/>
      <c r="I121" s="293"/>
      <c r="J121" s="293"/>
      <c r="K121" s="293"/>
      <c r="L121" s="298">
        <v>43066</v>
      </c>
      <c r="M121" s="297" t="s">
        <v>1007</v>
      </c>
      <c r="N121" s="299">
        <v>1703002358</v>
      </c>
      <c r="O121" s="298"/>
      <c r="P121" s="298"/>
      <c r="Q121" s="293"/>
      <c r="R121" s="197"/>
      <c r="S121" s="191"/>
    </row>
    <row r="122" spans="1:19" ht="63">
      <c r="A122" s="294">
        <v>117</v>
      </c>
      <c r="B122" s="295" t="s">
        <v>655</v>
      </c>
      <c r="C122" s="293" t="s">
        <v>1013</v>
      </c>
      <c r="D122" s="293" t="s">
        <v>1027</v>
      </c>
      <c r="E122" s="296" t="s">
        <v>611</v>
      </c>
      <c r="F122" s="297"/>
      <c r="G122" s="295" t="s">
        <v>645</v>
      </c>
      <c r="H122" s="293"/>
      <c r="I122" s="293"/>
      <c r="J122" s="293"/>
      <c r="K122" s="293"/>
      <c r="L122" s="298">
        <v>43119</v>
      </c>
      <c r="M122" s="297" t="s">
        <v>1007</v>
      </c>
      <c r="N122" s="299">
        <v>1803000147</v>
      </c>
      <c r="O122" s="298"/>
      <c r="P122" s="298"/>
      <c r="Q122" s="293"/>
      <c r="R122" s="197"/>
      <c r="S122" s="191"/>
    </row>
    <row r="123" spans="1:19" ht="105">
      <c r="A123" s="294">
        <v>118</v>
      </c>
      <c r="B123" s="295" t="s">
        <v>655</v>
      </c>
      <c r="C123" s="293" t="s">
        <v>1014</v>
      </c>
      <c r="D123" s="293" t="s">
        <v>1028</v>
      </c>
      <c r="E123" s="296" t="s">
        <v>1039</v>
      </c>
      <c r="F123" s="297"/>
      <c r="G123" s="295" t="s">
        <v>645</v>
      </c>
      <c r="H123" s="293"/>
      <c r="I123" s="293"/>
      <c r="J123" s="293"/>
      <c r="K123" s="293"/>
      <c r="L123" s="298">
        <v>43151</v>
      </c>
      <c r="M123" s="297" t="s">
        <v>717</v>
      </c>
      <c r="N123" s="299">
        <v>1803000736</v>
      </c>
      <c r="O123" s="298">
        <v>43361</v>
      </c>
      <c r="P123" s="298">
        <v>45341</v>
      </c>
      <c r="Q123" s="293"/>
      <c r="R123" s="197"/>
      <c r="S123" s="191"/>
    </row>
    <row r="124" spans="1:19" ht="84">
      <c r="A124" s="294">
        <v>119</v>
      </c>
      <c r="B124" s="295" t="s">
        <v>655</v>
      </c>
      <c r="C124" s="293" t="s">
        <v>1015</v>
      </c>
      <c r="D124" s="293" t="s">
        <v>1029</v>
      </c>
      <c r="E124" s="296" t="s">
        <v>1040</v>
      </c>
      <c r="F124" s="297"/>
      <c r="G124" s="295" t="s">
        <v>645</v>
      </c>
      <c r="H124" s="293"/>
      <c r="I124" s="293"/>
      <c r="J124" s="293"/>
      <c r="K124" s="293"/>
      <c r="L124" s="298">
        <v>43151</v>
      </c>
      <c r="M124" s="297" t="s">
        <v>1007</v>
      </c>
      <c r="N124" s="299">
        <v>1803000737</v>
      </c>
      <c r="O124" s="298"/>
      <c r="P124" s="298"/>
      <c r="Q124" s="293"/>
      <c r="R124" s="197"/>
      <c r="S124" s="191"/>
    </row>
    <row r="125" spans="1:19" ht="63">
      <c r="A125" s="294">
        <v>120</v>
      </c>
      <c r="B125" s="295" t="s">
        <v>655</v>
      </c>
      <c r="C125" s="293" t="s">
        <v>1016</v>
      </c>
      <c r="D125" s="293" t="s">
        <v>1030</v>
      </c>
      <c r="E125" s="296" t="s">
        <v>1041</v>
      </c>
      <c r="F125" s="297"/>
      <c r="G125" s="295" t="s">
        <v>645</v>
      </c>
      <c r="H125" s="293"/>
      <c r="I125" s="293"/>
      <c r="J125" s="293"/>
      <c r="K125" s="293"/>
      <c r="L125" s="298">
        <v>43224</v>
      </c>
      <c r="M125" s="297" t="s">
        <v>1007</v>
      </c>
      <c r="N125" s="299">
        <v>1803001058</v>
      </c>
      <c r="O125" s="298"/>
      <c r="P125" s="298"/>
      <c r="Q125" s="293"/>
      <c r="R125" s="197"/>
      <c r="S125" s="191"/>
    </row>
    <row r="126" spans="1:19" ht="63">
      <c r="A126" s="294">
        <v>121</v>
      </c>
      <c r="B126" s="295" t="s">
        <v>995</v>
      </c>
      <c r="C126" s="293" t="s">
        <v>1017</v>
      </c>
      <c r="D126" s="293" t="s">
        <v>1031</v>
      </c>
      <c r="E126" s="296" t="s">
        <v>1042</v>
      </c>
      <c r="F126" s="297"/>
      <c r="G126" s="295" t="s">
        <v>645</v>
      </c>
      <c r="H126" s="293"/>
      <c r="I126" s="293"/>
      <c r="J126" s="293"/>
      <c r="K126" s="293"/>
      <c r="L126" s="298">
        <v>43224</v>
      </c>
      <c r="M126" s="297" t="s">
        <v>1007</v>
      </c>
      <c r="N126" s="299">
        <v>1801002660</v>
      </c>
      <c r="O126" s="298"/>
      <c r="P126" s="298"/>
      <c r="Q126" s="293"/>
      <c r="R126" s="197"/>
      <c r="S126" s="191"/>
    </row>
    <row r="127" spans="1:19" ht="63">
      <c r="A127" s="294">
        <v>122</v>
      </c>
      <c r="B127" s="295" t="s">
        <v>813</v>
      </c>
      <c r="C127" s="293" t="s">
        <v>1018</v>
      </c>
      <c r="D127" s="293" t="s">
        <v>1031</v>
      </c>
      <c r="E127" s="296" t="s">
        <v>1042</v>
      </c>
      <c r="F127" s="297"/>
      <c r="G127" s="295" t="s">
        <v>645</v>
      </c>
      <c r="H127" s="293"/>
      <c r="I127" s="293"/>
      <c r="J127" s="293"/>
      <c r="K127" s="293"/>
      <c r="L127" s="298">
        <v>43224</v>
      </c>
      <c r="M127" s="297" t="s">
        <v>1007</v>
      </c>
      <c r="N127" s="299">
        <v>1802001806</v>
      </c>
      <c r="O127" s="298"/>
      <c r="P127" s="298"/>
      <c r="Q127" s="293"/>
      <c r="R127" s="197"/>
      <c r="S127" s="191"/>
    </row>
    <row r="128" spans="1:19" ht="126">
      <c r="A128" s="294">
        <v>123</v>
      </c>
      <c r="B128" s="295" t="s">
        <v>655</v>
      </c>
      <c r="C128" s="293" t="s">
        <v>1019</v>
      </c>
      <c r="D128" s="293" t="s">
        <v>1032</v>
      </c>
      <c r="E128" s="296" t="s">
        <v>1043</v>
      </c>
      <c r="F128" s="297"/>
      <c r="G128" s="295" t="s">
        <v>645</v>
      </c>
      <c r="H128" s="293"/>
      <c r="I128" s="293"/>
      <c r="J128" s="293"/>
      <c r="K128" s="293"/>
      <c r="L128" s="298">
        <v>43252</v>
      </c>
      <c r="M128" s="297" t="s">
        <v>1049</v>
      </c>
      <c r="N128" s="299">
        <v>1803001258</v>
      </c>
      <c r="O128" s="298">
        <v>43438</v>
      </c>
      <c r="P128" s="298">
        <v>45443</v>
      </c>
      <c r="Q128" s="293"/>
      <c r="R128" s="197"/>
      <c r="S128" s="191"/>
    </row>
    <row r="129" spans="1:19" ht="105">
      <c r="A129" s="294">
        <v>124</v>
      </c>
      <c r="B129" s="295" t="s">
        <v>655</v>
      </c>
      <c r="C129" s="293" t="s">
        <v>1020</v>
      </c>
      <c r="D129" s="293" t="s">
        <v>1033</v>
      </c>
      <c r="E129" s="296" t="s">
        <v>1044</v>
      </c>
      <c r="F129" s="297"/>
      <c r="G129" s="295" t="s">
        <v>645</v>
      </c>
      <c r="H129" s="293"/>
      <c r="I129" s="293"/>
      <c r="J129" s="293"/>
      <c r="K129" s="293"/>
      <c r="L129" s="298">
        <v>43252</v>
      </c>
      <c r="M129" s="297" t="s">
        <v>1007</v>
      </c>
      <c r="N129" s="299">
        <v>1803001268</v>
      </c>
      <c r="O129" s="298"/>
      <c r="P129" s="298"/>
      <c r="Q129" s="293"/>
      <c r="R129" s="197"/>
      <c r="S129" s="191"/>
    </row>
    <row r="130" spans="1:19" ht="126">
      <c r="A130" s="294">
        <v>125</v>
      </c>
      <c r="B130" s="295" t="s">
        <v>655</v>
      </c>
      <c r="C130" s="293" t="s">
        <v>1021</v>
      </c>
      <c r="D130" s="293" t="s">
        <v>1034</v>
      </c>
      <c r="E130" s="296" t="s">
        <v>1045</v>
      </c>
      <c r="F130" s="297"/>
      <c r="G130" s="295" t="s">
        <v>645</v>
      </c>
      <c r="H130" s="293"/>
      <c r="I130" s="293"/>
      <c r="J130" s="293"/>
      <c r="K130" s="293"/>
      <c r="L130" s="298">
        <v>43284</v>
      </c>
      <c r="M130" s="297" t="s">
        <v>1007</v>
      </c>
      <c r="N130" s="299">
        <v>1803001499</v>
      </c>
      <c r="O130" s="298"/>
      <c r="P130" s="298"/>
      <c r="Q130" s="293"/>
      <c r="R130" s="197"/>
      <c r="S130" s="191"/>
    </row>
    <row r="131" spans="1:19" ht="105">
      <c r="A131" s="294">
        <v>126</v>
      </c>
      <c r="B131" s="295" t="s">
        <v>655</v>
      </c>
      <c r="C131" s="293" t="s">
        <v>1022</v>
      </c>
      <c r="D131" s="293" t="s">
        <v>1035</v>
      </c>
      <c r="E131" s="296" t="s">
        <v>1046</v>
      </c>
      <c r="F131" s="297"/>
      <c r="G131" s="295" t="s">
        <v>645</v>
      </c>
      <c r="H131" s="293"/>
      <c r="I131" s="293"/>
      <c r="J131" s="293"/>
      <c r="K131" s="293"/>
      <c r="L131" s="298">
        <v>43306</v>
      </c>
      <c r="M131" s="297" t="s">
        <v>1007</v>
      </c>
      <c r="N131" s="299">
        <v>1803001658</v>
      </c>
      <c r="O131" s="298"/>
      <c r="P131" s="298"/>
      <c r="Q131" s="293"/>
      <c r="R131" s="197"/>
      <c r="S131" s="191"/>
    </row>
    <row r="132" spans="1:19" ht="84">
      <c r="A132" s="294">
        <v>127</v>
      </c>
      <c r="B132" s="295" t="s">
        <v>995</v>
      </c>
      <c r="C132" s="293" t="s">
        <v>1023</v>
      </c>
      <c r="D132" s="293" t="s">
        <v>1036</v>
      </c>
      <c r="E132" s="296" t="s">
        <v>1047</v>
      </c>
      <c r="F132" s="297"/>
      <c r="G132" s="295" t="s">
        <v>645</v>
      </c>
      <c r="H132" s="293"/>
      <c r="I132" s="293"/>
      <c r="J132" s="293"/>
      <c r="K132" s="293"/>
      <c r="L132" s="298">
        <v>43313</v>
      </c>
      <c r="M132" s="297" t="s">
        <v>1007</v>
      </c>
      <c r="N132" s="299">
        <v>1801004525</v>
      </c>
      <c r="O132" s="298"/>
      <c r="P132" s="298"/>
      <c r="Q132" s="293"/>
      <c r="R132" s="197"/>
      <c r="S132" s="191"/>
    </row>
    <row r="133" spans="1:19" ht="84">
      <c r="A133" s="294">
        <v>128</v>
      </c>
      <c r="B133" s="295" t="s">
        <v>813</v>
      </c>
      <c r="C133" s="293" t="s">
        <v>1024</v>
      </c>
      <c r="D133" s="293" t="s">
        <v>1036</v>
      </c>
      <c r="E133" s="296" t="s">
        <v>1047</v>
      </c>
      <c r="F133" s="297"/>
      <c r="G133" s="295" t="s">
        <v>645</v>
      </c>
      <c r="H133" s="293"/>
      <c r="I133" s="293"/>
      <c r="J133" s="293"/>
      <c r="K133" s="293"/>
      <c r="L133" s="298">
        <v>43313</v>
      </c>
      <c r="M133" s="298" t="s">
        <v>1007</v>
      </c>
      <c r="N133" s="299">
        <v>1802003098</v>
      </c>
      <c r="O133" s="298"/>
      <c r="P133" s="298"/>
      <c r="Q133" s="293"/>
      <c r="R133" s="197"/>
      <c r="S133" s="191"/>
    </row>
    <row r="134" spans="1:19" ht="147">
      <c r="A134" s="300">
        <v>129</v>
      </c>
      <c r="B134" s="295" t="s">
        <v>655</v>
      </c>
      <c r="C134" s="293" t="s">
        <v>1025</v>
      </c>
      <c r="D134" s="293" t="s">
        <v>1037</v>
      </c>
      <c r="E134" s="296" t="s">
        <v>1048</v>
      </c>
      <c r="F134" s="297"/>
      <c r="G134" s="295" t="s">
        <v>645</v>
      </c>
      <c r="H134" s="293"/>
      <c r="I134" s="293"/>
      <c r="J134" s="293"/>
      <c r="K134" s="293"/>
      <c r="L134" s="298">
        <v>42964</v>
      </c>
      <c r="M134" s="297" t="s">
        <v>1007</v>
      </c>
      <c r="N134" s="299">
        <v>1803001799</v>
      </c>
      <c r="O134" s="291"/>
      <c r="P134" s="291"/>
      <c r="Q134" s="273"/>
      <c r="R134" s="197"/>
      <c r="S134" s="191"/>
    </row>
    <row r="135" spans="1:19" ht="105">
      <c r="A135" s="300">
        <v>130</v>
      </c>
      <c r="B135" s="295" t="s">
        <v>655</v>
      </c>
      <c r="C135" s="293" t="s">
        <v>1026</v>
      </c>
      <c r="D135" s="293" t="s">
        <v>1038</v>
      </c>
      <c r="E135" s="296" t="s">
        <v>1039</v>
      </c>
      <c r="F135" s="297"/>
      <c r="G135" s="295" t="s">
        <v>645</v>
      </c>
      <c r="H135" s="293"/>
      <c r="I135" s="293"/>
      <c r="J135" s="293"/>
      <c r="K135" s="293"/>
      <c r="L135" s="298">
        <v>43417</v>
      </c>
      <c r="M135" s="297" t="s">
        <v>1007</v>
      </c>
      <c r="N135" s="299">
        <v>1803002672</v>
      </c>
      <c r="O135" s="291"/>
      <c r="P135" s="291"/>
      <c r="Q135" s="273"/>
      <c r="R135" s="197"/>
      <c r="S135" s="191"/>
    </row>
    <row r="136" spans="1:19">
      <c r="A136" s="173"/>
      <c r="B136" s="274"/>
      <c r="C136" s="293"/>
      <c r="D136" s="273"/>
      <c r="E136" s="192"/>
      <c r="F136" s="193"/>
      <c r="G136" s="274"/>
      <c r="H136" s="273"/>
      <c r="I136" s="273"/>
      <c r="J136" s="273"/>
      <c r="K136" s="273"/>
      <c r="L136" s="291"/>
      <c r="M136" s="193"/>
      <c r="N136" s="292"/>
      <c r="O136" s="291"/>
      <c r="P136" s="291"/>
      <c r="Q136" s="273"/>
      <c r="R136" s="197"/>
      <c r="S136" s="191"/>
    </row>
    <row r="137" spans="1:19" ht="23.25" customHeight="1">
      <c r="A137" s="173"/>
      <c r="B137" s="274"/>
      <c r="C137" s="350" t="s">
        <v>1050</v>
      </c>
      <c r="D137" s="351"/>
      <c r="E137" s="192"/>
      <c r="F137" s="193"/>
      <c r="G137" s="274"/>
      <c r="H137" s="273"/>
      <c r="I137" s="273"/>
      <c r="J137" s="273"/>
      <c r="K137" s="273"/>
      <c r="L137" s="291"/>
      <c r="M137" s="193"/>
      <c r="N137" s="292"/>
      <c r="O137" s="291"/>
      <c r="P137" s="291"/>
      <c r="Q137" s="273"/>
      <c r="R137" s="197"/>
      <c r="S137" s="191"/>
    </row>
    <row r="138" spans="1:19">
      <c r="A138" s="173"/>
      <c r="B138" s="274"/>
      <c r="C138" s="273"/>
      <c r="D138" s="273"/>
      <c r="E138" s="192"/>
      <c r="F138" s="193"/>
      <c r="G138" s="274"/>
      <c r="H138" s="273"/>
      <c r="I138" s="273"/>
      <c r="J138" s="273"/>
      <c r="K138" s="273"/>
      <c r="L138" s="291"/>
      <c r="M138" s="193"/>
      <c r="N138" s="292"/>
      <c r="O138" s="291"/>
      <c r="P138" s="291"/>
      <c r="Q138" s="273"/>
      <c r="R138" s="197"/>
      <c r="S138" s="191"/>
    </row>
    <row r="139" spans="1:19" ht="23.25">
      <c r="A139" s="204" t="s">
        <v>1010</v>
      </c>
      <c r="B139" s="205"/>
      <c r="C139" s="206"/>
      <c r="D139" s="206"/>
      <c r="E139" s="206"/>
      <c r="F139" s="206"/>
      <c r="G139" s="206"/>
      <c r="H139" s="207"/>
      <c r="I139" s="207"/>
      <c r="J139" s="207"/>
      <c r="K139" s="207"/>
      <c r="L139" s="207"/>
      <c r="M139" s="206"/>
      <c r="N139" s="206"/>
      <c r="O139" s="207"/>
      <c r="P139" s="208"/>
      <c r="Q139" s="208" t="s">
        <v>1012</v>
      </c>
      <c r="R139" s="194"/>
      <c r="S139" s="194"/>
    </row>
    <row r="140" spans="1:19" ht="23.25">
      <c r="A140" s="209" t="s">
        <v>965</v>
      </c>
      <c r="B140" s="210"/>
      <c r="C140" s="211"/>
      <c r="D140" s="211"/>
      <c r="E140" s="211"/>
      <c r="F140" s="211"/>
      <c r="G140" s="211"/>
      <c r="H140" s="212"/>
      <c r="I140" s="212"/>
      <c r="J140" s="212"/>
      <c r="K140" s="212"/>
      <c r="L140" s="212"/>
      <c r="M140" s="211"/>
      <c r="N140" s="211"/>
      <c r="O140" s="212"/>
      <c r="P140" s="212"/>
      <c r="Q140" s="213" t="s">
        <v>1009</v>
      </c>
      <c r="R140" s="194"/>
      <c r="S140" s="194"/>
    </row>
    <row r="141" spans="1:19" ht="26.25">
      <c r="A141" s="214" t="s">
        <v>921</v>
      </c>
      <c r="B141" s="215"/>
      <c r="C141" s="215"/>
      <c r="D141" s="216"/>
      <c r="E141" s="217"/>
      <c r="F141" s="216"/>
      <c r="G141" s="218"/>
      <c r="H141" s="219"/>
      <c r="I141" s="219"/>
      <c r="J141" s="219"/>
      <c r="K141" s="219"/>
      <c r="L141" s="219"/>
      <c r="M141" s="220"/>
      <c r="N141" s="216"/>
      <c r="O141" s="219"/>
      <c r="P141" s="219"/>
      <c r="Q141" s="221" t="s">
        <v>1008</v>
      </c>
      <c r="R141" s="194"/>
      <c r="S141" s="194"/>
    </row>
    <row r="142" spans="1:19" ht="23.25">
      <c r="A142" s="348" t="s">
        <v>922</v>
      </c>
      <c r="B142" s="349"/>
      <c r="C142" s="349"/>
      <c r="D142" s="222"/>
      <c r="E142" s="222"/>
      <c r="F142" s="222"/>
      <c r="G142" s="222"/>
      <c r="H142" s="223"/>
      <c r="I142" s="223"/>
      <c r="J142" s="223"/>
      <c r="K142" s="223"/>
      <c r="L142" s="223"/>
      <c r="M142" s="222"/>
      <c r="N142" s="222"/>
      <c r="O142" s="223"/>
      <c r="P142" s="223"/>
      <c r="Q142" s="153" t="s">
        <v>616</v>
      </c>
      <c r="R142" s="194"/>
      <c r="S142" s="194"/>
    </row>
  </sheetData>
  <autoFilter ref="A5:S137"/>
  <mergeCells count="3">
    <mergeCell ref="A1:Q1"/>
    <mergeCell ref="A142:C142"/>
    <mergeCell ref="C137:D137"/>
  </mergeCells>
  <pageMargins left="0.98425196850393704" right="1.2204724409448819" top="0.98425196850393704" bottom="0.98425196850393704" header="0.51181102362204722" footer="0.51181102362204722"/>
  <pageSetup paperSize="9" scale="68" firstPageNumber="78" fitToHeight="0" orientation="landscape" r:id="rId1"/>
  <headerFooter alignWithMargins="0">
    <oddFooter>&amp;Cหน้า 2-&amp;P</oddFooter>
  </headerFooter>
  <legacyDrawing r:id="rId2"/>
  <controls>
    <control shapeId="10241" r:id="rId3" name="CommandButton1"/>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2</vt:i4>
      </vt:variant>
      <vt:variant>
        <vt:lpstr>ช่วงที่มีชื่อ</vt:lpstr>
      </vt:variant>
      <vt:variant>
        <vt:i4>3</vt:i4>
      </vt:variant>
    </vt:vector>
  </HeadingPairs>
  <TitlesOfParts>
    <vt:vector size="5" baseType="lpstr">
      <vt:lpstr>ใช้ประโยชน์2561</vt:lpstr>
      <vt:lpstr>ทรัพย์สินทางปัญญา2561</vt:lpstr>
      <vt:lpstr>ใช้ประโยชน์2561!Print_Area</vt:lpstr>
      <vt:lpstr>ทรัพย์สินทางปัญญา2561!Print_Area</vt:lpstr>
      <vt:lpstr>ใช้ประโยชน์2561!Print_Titles</vt:lpstr>
    </vt:vector>
  </TitlesOfParts>
  <Company>computer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Mr.KKD</cp:lastModifiedBy>
  <dcterms:created xsi:type="dcterms:W3CDTF">2016-04-28T09:15:46Z</dcterms:created>
  <dcterms:modified xsi:type="dcterms:W3CDTF">2019-08-14T09:14:10Z</dcterms:modified>
</cp:coreProperties>
</file>